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ESTADISTICAS\RESUMEN EJECUTIVO 2026\Informes\2025\"/>
    </mc:Choice>
  </mc:AlternateContent>
  <xr:revisionPtr revIDLastSave="0" documentId="8_{14615D8F-5B0D-41CD-ACDC-3433D7616491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Contenido" sheetId="3" r:id="rId1"/>
    <sheet name="Resumen" sheetId="2" r:id="rId2"/>
    <sheet name="Ramos" sheetId="10" r:id="rId3"/>
    <sheet name="Ramos (2)" sheetId="35" state="hidden" r:id="rId4"/>
    <sheet name="GRamos" sheetId="53" r:id="rId5"/>
    <sheet name="BALGEN" sheetId="17" r:id="rId6"/>
    <sheet name="RESULGEN" sheetId="21" r:id="rId7"/>
    <sheet name="BALVID" sheetId="20" r:id="rId8"/>
    <sheet name="RESULVID" sheetId="23" r:id="rId9"/>
    <sheet name="BALCAP" sheetId="79" r:id="rId10"/>
    <sheet name="RESULCAP" sheetId="80" r:id="rId11"/>
    <sheet name="DGRAFICOS" sheetId="27" state="hidden" r:id="rId12"/>
    <sheet name="Primas" sheetId="4" r:id="rId13"/>
    <sheet name="GPrigen" sheetId="54" r:id="rId14"/>
    <sheet name="GPrvid" sheetId="55" r:id="rId15"/>
    <sheet name="GCuocap" sheetId="56" r:id="rId16"/>
    <sheet name="Siniestros" sheetId="5" r:id="rId17"/>
    <sheet name="PrimDev" sheetId="85" r:id="rId18"/>
    <sheet name="SinInc" sheetId="86" r:id="rId19"/>
    <sheet name="S.Ctacia" sheetId="15" r:id="rId20"/>
    <sheet name="GSinGen" sheetId="67" r:id="rId21"/>
    <sheet name="GSinVid" sheetId="68" r:id="rId22"/>
    <sheet name="S.CtaciaII" sheetId="84" r:id="rId23"/>
    <sheet name="C.Intermed" sheetId="13" r:id="rId24"/>
    <sheet name="CINgen" sheetId="76" r:id="rId25"/>
    <sheet name="CINvid" sheetId="77" r:id="rId26"/>
    <sheet name="CINcap" sheetId="78" r:id="rId27"/>
    <sheet name="G.Generales" sheetId="12" r:id="rId28"/>
    <sheet name="GASgen" sheetId="71" r:id="rId29"/>
    <sheet name="GASvid" sheetId="72" r:id="rId30"/>
    <sheet name="GAScap" sheetId="74" r:id="rId31"/>
    <sheet name="R.Tecnico" sheetId="6" r:id="rId32"/>
    <sheet name="GRTecGen" sheetId="57" r:id="rId33"/>
    <sheet name="GRTecVid" sheetId="58" r:id="rId34"/>
    <sheet name="GRTecCap" sheetId="59" r:id="rId35"/>
    <sheet name="P.Inversion" sheetId="8" r:id="rId36"/>
    <sheet name="GPIgen" sheetId="69" r:id="rId37"/>
    <sheet name="GPIvid" sheetId="70" r:id="rId38"/>
    <sheet name="GPIcap" sheetId="73" r:id="rId39"/>
    <sheet name="R.Neto" sheetId="7" r:id="rId40"/>
    <sheet name="GRNGen" sheetId="60" r:id="rId41"/>
    <sheet name="GRNVid" sheetId="61" r:id="rId42"/>
    <sheet name="GRNCap" sheetId="62" r:id="rId43"/>
    <sheet name="Activos" sheetId="14" r:id="rId44"/>
    <sheet name="Inversiones" sheetId="110" r:id="rId45"/>
    <sheet name="R.Tecnicas" sheetId="117" r:id="rId46"/>
    <sheet name="Pat.Contable" sheetId="9" r:id="rId47"/>
    <sheet name="Pat.Total" sheetId="115" r:id="rId48"/>
  </sheets>
  <externalReferences>
    <externalReference r:id="rId49"/>
    <externalReference r:id="rId50"/>
    <externalReference r:id="rId51"/>
  </externalReferences>
  <definedNames>
    <definedName name="_xlnm._FilterDatabase" localSheetId="39" hidden="1">'R.Neto'!$B$9:$N$47</definedName>
    <definedName name="_Order1" hidden="1">0</definedName>
    <definedName name="_Order2" hidden="1">255</definedName>
    <definedName name="_PL100">[1]BSSOCIAL!$A$48:$AQ$61</definedName>
    <definedName name="ACCP">[2]BASEP!$B$90:$BJ$114</definedName>
    <definedName name="AGR">[1]BDAÑOS!$A$457:$AR$464</definedName>
    <definedName name="AGRICOLA">[2]BASED!$B$352:$BJ$358</definedName>
    <definedName name="AGROPEC">[2]BASED!$B$551:$BL$557</definedName>
    <definedName name="_xlnm.Print_Area" localSheetId="43">Activos!$B$3:$N$50</definedName>
    <definedName name="_xlnm.Print_Area" localSheetId="9">BALCAP!$B$3:$F$39</definedName>
    <definedName name="_xlnm.Print_Area" localSheetId="5">BALGEN!$B$3:$AD$40</definedName>
    <definedName name="_xlnm.Print_Area" localSheetId="7">BALVID!$B$3:$Y$41</definedName>
    <definedName name="_xlnm.Print_Area" localSheetId="23">'C.Intermed'!$B$3:$N$50</definedName>
    <definedName name="_xlnm.Print_Area" localSheetId="26">CINcap!$A$3:$M$41</definedName>
    <definedName name="_xlnm.Print_Area" localSheetId="24">CINgen!$B$3:$N$47</definedName>
    <definedName name="_xlnm.Print_Area" localSheetId="25">CINvid!$A$3:$M$43</definedName>
    <definedName name="_xlnm.Print_Area" localSheetId="0">Contenido!$B$2:$G$28</definedName>
    <definedName name="_xlnm.Print_Area" localSheetId="11">DGRAFICOS!$A$3:$AI$38</definedName>
    <definedName name="_xlnm.Print_Area" localSheetId="27">G.Generales!$B$3:$N$51</definedName>
    <definedName name="_xlnm.Print_Area" localSheetId="30">GAScap!$A$3:$M$38</definedName>
    <definedName name="_xlnm.Print_Area" localSheetId="28">GASgen!$B$3:$N$44</definedName>
    <definedName name="_xlnm.Print_Area" localSheetId="29">GASvid!$A$4:$M$41</definedName>
    <definedName name="_xlnm.Print_Area" localSheetId="15">GCuocap!$A$3:$L$47</definedName>
    <definedName name="_xlnm.Print_Area" localSheetId="38">GPIcap!$A$3:$N$47</definedName>
    <definedName name="_xlnm.Print_Area" localSheetId="36">GPIgen!$B$3:$N$47</definedName>
    <definedName name="_xlnm.Print_Area" localSheetId="37">GPIvid!$B$3:$N$47</definedName>
    <definedName name="_xlnm.Print_Area" localSheetId="13">GPrigen!$B$3:$N$45</definedName>
    <definedName name="_xlnm.Print_Area" localSheetId="14">GPrvid!$A$3:$M$43</definedName>
    <definedName name="_xlnm.Print_Area" localSheetId="4">GRamos!$B$2:$U$66</definedName>
    <definedName name="_xlnm.Print_Area" localSheetId="42">GRNCap!$A$3:$N$49</definedName>
    <definedName name="_xlnm.Print_Area" localSheetId="40">GRNGen!$B$3:$N$47</definedName>
    <definedName name="_xlnm.Print_Area" localSheetId="41">GRNVid!$A$3:$M$47</definedName>
    <definedName name="_xlnm.Print_Area" localSheetId="34">GRTecCap!$A$3:$N$42</definedName>
    <definedName name="_xlnm.Print_Area" localSheetId="32">GRTecGen!$A$3:$Q$45</definedName>
    <definedName name="_xlnm.Print_Area" localSheetId="33">GRTecVid!$A$3:$M$48</definedName>
    <definedName name="_xlnm.Print_Area" localSheetId="20">GSinGen!$A$3:$M$40</definedName>
    <definedName name="_xlnm.Print_Area" localSheetId="21">GSinVid!$A$3:$M$44</definedName>
    <definedName name="_xlnm.Print_Area" localSheetId="44">Inversiones!$B$3:$N$49</definedName>
    <definedName name="_xlnm.Print_Area" localSheetId="35">P.Inversion!$B$3:$N$51</definedName>
    <definedName name="_xlnm.Print_Area" localSheetId="46">Pat.Contable!$B$3:$N$51</definedName>
    <definedName name="_xlnm.Print_Area" localSheetId="47">Pat.Total!$B$3:$N$50</definedName>
    <definedName name="_xlnm.Print_Area" localSheetId="12">Primas!$B$3:$N$51</definedName>
    <definedName name="_xlnm.Print_Area" localSheetId="17">PrimDev!$B$3:$K$51</definedName>
    <definedName name="_xlnm.Print_Area" localSheetId="39">'R.Neto'!$B$3:$N$50</definedName>
    <definedName name="_xlnm.Print_Area" localSheetId="45">'R.Tecnicas'!$B$3:$N$49</definedName>
    <definedName name="_xlnm.Print_Area" localSheetId="31">'R.Tecnico'!$B$3:$N$50</definedName>
    <definedName name="_xlnm.Print_Area" localSheetId="2">Ramos!$B$3:$Q$43</definedName>
    <definedName name="_xlnm.Print_Area" localSheetId="3">'Ramos (2)'!$A$2:$C$47</definedName>
    <definedName name="_xlnm.Print_Area" localSheetId="10">RESULCAP!$B$3:$G$23</definedName>
    <definedName name="_xlnm.Print_Area" localSheetId="6">RESULGEN!$B$3:$AD$39</definedName>
    <definedName name="_xlnm.Print_Area" localSheetId="8">RESULVID!$B$3:$Y$39</definedName>
    <definedName name="_xlnm.Print_Area" localSheetId="1">Resumen!$B$3:$O$27</definedName>
    <definedName name="_xlnm.Print_Area" localSheetId="19">S.Ctacia!$B$3:$K$50</definedName>
    <definedName name="_xlnm.Print_Area" localSheetId="22">S.CtaciaII!$B$3:$K$51</definedName>
    <definedName name="_xlnm.Print_Area" localSheetId="16">Siniestros!$B$3:$N$51</definedName>
    <definedName name="_xlnm.Print_Area" localSheetId="18">SinInc!$B$3:$K$51</definedName>
    <definedName name="ARP">[2]BASESS!$B$7:$BJ$22</definedName>
    <definedName name="aut">[1]BDAÑOS!$A$7:$AR$29</definedName>
    <definedName name="AUTOS">[2]BASED!$B$6:$BJ$25</definedName>
    <definedName name="AVIA">[1]BDAÑOS!$A$395:$AR$409</definedName>
    <definedName name="AVIACION">[2]BASED!$B$436:$BJ$446</definedName>
    <definedName name="AyS">[1]BPERSONAS!$A$95:$AQ$123</definedName>
    <definedName name="BEPS">[2]BASESS!$B$67:$BJ$75</definedName>
    <definedName name="BGEN">[1]BASEBAL!$A$4:$BE$36</definedName>
    <definedName name="BVID">[1]BASEBAL!$A$39:$BE$62</definedName>
    <definedName name="CAP">#REF!</definedName>
    <definedName name="CONMUTACION">[2]BASEP!$B$170:$BJ$174</definedName>
    <definedName name="CORDEBIL">[2]BASED!$B$105:$BJ$123</definedName>
    <definedName name="CREDCOM">[2]BASED!$B$312:$BJ$317</definedName>
    <definedName name="CREDEXP">[2]BASED!$B$324:$BJ$328</definedName>
    <definedName name="CUMP">[2]BASED!$B$75:$BJ$99</definedName>
    <definedName name="CVG">[2]BASEP!$B$6:$BJ$31</definedName>
    <definedName name="DAÑOS">[2]BASEDAÑOS!$A$6:$BI$29</definedName>
    <definedName name="DAÑOSXCIA">[2]BASED!$B$568:$BL$599</definedName>
    <definedName name="DESEM">[1]BDAÑOS!$A$481:$AR$495</definedName>
    <definedName name="DESEMP">[2]BASED!$B$334:$BJ$346</definedName>
    <definedName name="EAC">[2]BASEP!$B$155:$BJ$163</definedName>
    <definedName name="EDU">[1]BPERSONAS!$A$129:$AQ$141</definedName>
    <definedName name="EDUCATIVO">[2]BASEP!$B$123:$BJ$128</definedName>
    <definedName name="EXEQ">[2]BASEP!$B$135:$BJ$147</definedName>
    <definedName name="GEN">#REF!</definedName>
    <definedName name="GEN3A">[3]BASE3A!$A$3:$CA$34</definedName>
    <definedName name="HOG">[1]BDAÑOS!$A$501:$AR$511</definedName>
    <definedName name="HOGAR">[2]BASED!$B$299:$BJ$306</definedName>
    <definedName name="IGEN">[1]BASEINV!$A$4:$BM$33</definedName>
    <definedName name="inc">[1]BDAÑOS!$A$35:$AR$60</definedName>
    <definedName name="INCENDIO">[2]BASED!$B$50:$BJ$69</definedName>
    <definedName name="INDUSTRIASINSOAT">[2]BASED!$B$660:$BI$706</definedName>
    <definedName name="ing">[1]BDAÑOS!$A$100:$AR$124</definedName>
    <definedName name="IVID">[1]BASEINV!$A$39:$BM$62</definedName>
    <definedName name="LUCRO">[2]BASED!$B$31:$BJ$44</definedName>
    <definedName name="MANEJO">[2]BASED!$B$275:$BJ$295</definedName>
    <definedName name="MINAS">[2]BASED!$B$130:$BJ$139</definedName>
    <definedName name="MONTAJE">[2]BASED!$B$145:$BJ$163</definedName>
    <definedName name="MyC">[1]BDAÑOS!$A$223:$AR$247</definedName>
    <definedName name="NAV">[2]BASED!$B$392:$BJ$403</definedName>
    <definedName name="NAVYC">[1]BDAÑOS!$A$416:$AR$430</definedName>
    <definedName name="NUEVOSOAT">[2]BASED!$B$453:$BM$466</definedName>
    <definedName name="OP">[1]BPERSONAS!$A$168:$AQ$186</definedName>
    <definedName name="PCONMUT">[1]BPERSONAS!$A$266:$AQ$274</definedName>
    <definedName name="PDEV">PrimDev!$B$7:$K$49</definedName>
    <definedName name="PERSONAS">[2]BASEPERSONAS!$A$6:$BI$16</definedName>
    <definedName name="PERSONASXCIA">[2]BASED!$B$603:$BL$633</definedName>
    <definedName name="PLEY">[2]BASESS!$B$48:$BJ$59</definedName>
    <definedName name="PREVISIONAL">[2]BASESS!$B$31:$BJ$42</definedName>
    <definedName name="PRIM">Primas!$B$9:$G$47</definedName>
    <definedName name="PVOL">[1]BPERSONAS!$A$250:$AQ$259</definedName>
    <definedName name="PVOLUNT">[2]BASEP!$B$184:$BJ$190</definedName>
    <definedName name="rciv">[1]BDAÑOS!$A$130:$AR$157</definedName>
    <definedName name="RESP">[2]BASED!$B$196:$BJ$219</definedName>
    <definedName name="RPROF">[1]BSSOCIAL!$A$3:$AQ$21</definedName>
    <definedName name="rtec">'R.Tecnico'!$B$9:$G$47</definedName>
    <definedName name="RV">[2]BASEP!$B$177:$BL$178</definedName>
    <definedName name="RVOL">[1]BPERSONAS!$A$282:$AQ$286</definedName>
    <definedName name="SAL">[1]BPERSONAS!$A$39:$AQ$61</definedName>
    <definedName name="SALUD">[2]BASEP!$B$39:$BJ$57</definedName>
    <definedName name="sc">[1]BDAÑOS!$A$253:$AR$265</definedName>
    <definedName name="SEMO">[1]BDAÑOS!$A$470:$AR$475</definedName>
    <definedName name="SEMOVI">[2]BASED!$B$364:$BJ$366</definedName>
    <definedName name="SIAINC">PrimDev!$B$7:$K$49</definedName>
    <definedName name="SININC">SinInc!$B$7:$K$49</definedName>
    <definedName name="SINPAG">Siniestros!$B$9:$M$47</definedName>
    <definedName name="SOAT">[1]BDAÑOS!$A$342:$AW$359</definedName>
    <definedName name="SOCIAL">[2]BASESSOCIAL!$A$6:$BI$10</definedName>
    <definedName name="SOCIALXCIA">[2]BASED!$B$637:$BI$655</definedName>
    <definedName name="SPREV">[1]BSSOCIAL!$A$27:$AQ$42</definedName>
    <definedName name="Sust">[1]BDAÑOS!$A$367:$AR$389</definedName>
    <definedName name="SUSTRA">[2]BASED!$B$410:$BJ$430</definedName>
    <definedName name="TD">[1]BDAÑOS!$A$303:$AR$335</definedName>
    <definedName name="TERR">[2]BASED!$B$226:$BJ$244</definedName>
    <definedName name="_xlnm.Print_Titles" localSheetId="9">BALCAP!$B:$B</definedName>
    <definedName name="_xlnm.Print_Titles" localSheetId="5">BALGEN!$B:$B</definedName>
    <definedName name="_xlnm.Print_Titles" localSheetId="7">BALVID!$B:$B</definedName>
    <definedName name="_xlnm.Print_Titles" localSheetId="10">RESULCAP!$B:$B</definedName>
    <definedName name="_xlnm.Print_Titles" localSheetId="6">RESULGEN!$B:$B</definedName>
    <definedName name="_xlnm.Print_Titles" localSheetId="8">RESULVID!$B:$B</definedName>
    <definedName name="TORIESGO">[2]BASED!$B$170:$BJ$192</definedName>
    <definedName name="TOTAL">#REF!</definedName>
    <definedName name="TOTDAÑOS">[2]BASED!$B$510:$BI$539</definedName>
    <definedName name="TOTINDUSTRIA">[2]BASED!$B$762:$BL$797</definedName>
    <definedName name="TOTPER">[2]BASEP!$B$198:$BJ$225</definedName>
    <definedName name="TOTSSOCIAL">[2]BASESS!$B$85:$BL$102</definedName>
    <definedName name="TP">[1]BPERSONAS!$A$193:$AQ$223</definedName>
    <definedName name="tr">[1]BDAÑOS!$A$192:$AR$217</definedName>
    <definedName name="TRANS">[2]BASED!$B$250:$BJ$271</definedName>
    <definedName name="TSS">[1]BSSOCIAL!$A$67:$AQ$88</definedName>
    <definedName name="VG">[1]BPERSONAS!$A$3:$AQ$33</definedName>
    <definedName name="VI">[1]BPERSONAS!$A$67:$AQ$88</definedName>
    <definedName name="VID">#REF!</definedName>
    <definedName name="VIDR">[1]BDAÑOS!$A$436:$AR$451</definedName>
    <definedName name="VIDRIOS">[2]BASED!$B$373:$BJ$385</definedName>
    <definedName name="VINDIVIDUAL">[2]BASEP!$B$63:$BJ$80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6" l="1"/>
  <c r="D14" i="56"/>
  <c r="C12" i="55"/>
  <c r="D14" i="55"/>
  <c r="D12" i="54"/>
  <c r="E14" i="54"/>
  <c r="D12" i="53"/>
  <c r="E14" i="53"/>
</calcChain>
</file>

<file path=xl/sharedStrings.xml><?xml version="1.0" encoding="utf-8"?>
<sst xmlns="http://schemas.openxmlformats.org/spreadsheetml/2006/main" count="2089" uniqueCount="285">
  <si>
    <t>CHUBB</t>
  </si>
  <si>
    <t>CONFIANZA</t>
  </si>
  <si>
    <t>PANAMERICAN</t>
  </si>
  <si>
    <t>SEGUREXPO</t>
  </si>
  <si>
    <t>SOLIDARIA</t>
  </si>
  <si>
    <t>T O T A L</t>
  </si>
  <si>
    <t>PRIMAS EMITIDAS</t>
  </si>
  <si>
    <t>SINIESTROS PAGADOS</t>
  </si>
  <si>
    <t>UTILIDAD NETA</t>
  </si>
  <si>
    <t>COMPAÑIAS</t>
  </si>
  <si>
    <t>INDUSTRIA ASEGURADORA COLOMBIANA</t>
  </si>
  <si>
    <t xml:space="preserve">PRIMAS EMITIDAS </t>
  </si>
  <si>
    <t xml:space="preserve">CUOTAS RECAUDADAS </t>
  </si>
  <si>
    <t xml:space="preserve">VALORES RECONOCIDOS </t>
  </si>
  <si>
    <t>PATRIMONIO CONTABLE</t>
  </si>
  <si>
    <t>RESULTADO TECNICO</t>
  </si>
  <si>
    <t>PRODUCTO DE INVERSIONES</t>
  </si>
  <si>
    <t>RESULTADO NETO</t>
  </si>
  <si>
    <t>RESUMEN DE LAS PRINCIPALES VARIABLES DEL SECTOR</t>
  </si>
  <si>
    <t>CIFRAS EN MILLONES DE PESOS</t>
  </si>
  <si>
    <t>CIFRAS EN MILES DE MILLONES DE PESOS</t>
  </si>
  <si>
    <t>TOTAL</t>
  </si>
  <si>
    <t>GENERALES</t>
  </si>
  <si>
    <t>VIDA</t>
  </si>
  <si>
    <t>CAPITALIZACION</t>
  </si>
  <si>
    <t>CUENTAS</t>
  </si>
  <si>
    <t>TABLA DE CONTENIDO</t>
  </si>
  <si>
    <t>Volver a tabla de contenido</t>
  </si>
  <si>
    <t xml:space="preserve"> </t>
  </si>
  <si>
    <t>AURORA</t>
  </si>
  <si>
    <t>MUNDIAL</t>
  </si>
  <si>
    <t>SURAMERICANA</t>
  </si>
  <si>
    <t>ALFA</t>
  </si>
  <si>
    <t>MAPFRE</t>
  </si>
  <si>
    <t>BOLIVAR</t>
  </si>
  <si>
    <t>T  O  T  A  L</t>
  </si>
  <si>
    <t>PRIMAS EMITIDAS Y CUOTAS RECAUDADAS</t>
  </si>
  <si>
    <t>TOTAL PRIMAS</t>
  </si>
  <si>
    <t>TOTAL SINIESTROS</t>
  </si>
  <si>
    <t>PRIMAS EMITIDAS POR COMPAÑÍA</t>
  </si>
  <si>
    <t>SINIESTROS PAGADOS POR COMPAÑÍA</t>
  </si>
  <si>
    <t>SINIESTROS PAGADOS Y VALORES RECONOCIDOS</t>
  </si>
  <si>
    <t/>
  </si>
  <si>
    <t>PATRIMONIO CONTABLE=</t>
  </si>
  <si>
    <t>SINIESTROS PAGADOS =</t>
  </si>
  <si>
    <t>Patrimonio total -Utilidades del Ejercicio</t>
  </si>
  <si>
    <t>CUADRO No 2</t>
  </si>
  <si>
    <t>COMPARATIVO POR RAMOS DE SEGUROS</t>
  </si>
  <si>
    <t>(millones de pesos)</t>
  </si>
  <si>
    <t>VAR (%)</t>
  </si>
  <si>
    <t>TOTAL SEGUROS DE DAÑOS</t>
  </si>
  <si>
    <t>TOTAL SEGUROS DE PERSONAS</t>
  </si>
  <si>
    <t>TOTAL RAMOS DE SEGURIDAD SOCIAL</t>
  </si>
  <si>
    <t>TOTAL  SIN   S.O.A.T</t>
  </si>
  <si>
    <t>S.O.A.T.</t>
  </si>
  <si>
    <t>GRAN TOTAL</t>
  </si>
  <si>
    <t>PRIMAS Y SINIESTROS POR RAMO</t>
  </si>
  <si>
    <t>Siniestros liquidados - (Salvamentos + Recobros)</t>
  </si>
  <si>
    <t>Siniestros liquidados - Salvamentos - Recobros</t>
  </si>
  <si>
    <t>SINIESTROS PAGADOS   =</t>
  </si>
  <si>
    <t>FUENTE                                         :</t>
  </si>
  <si>
    <t xml:space="preserve">NOTA     :  No incluye información de  Seguros Atlas ni de Caja Agraria </t>
  </si>
  <si>
    <t>FUENTE:  FASECOLDA - Estadísticas de Seguros y Capitalización - Cifras Preliminares</t>
  </si>
  <si>
    <t xml:space="preserve">                      En Rentas Vitalicias los Siniestros pagados corresponden al pago de las pensiones de Jubilación.</t>
  </si>
  <si>
    <t>GASTOS GENERALES</t>
  </si>
  <si>
    <t>PRIMAS DEVENGADAS</t>
  </si>
  <si>
    <t>SINIESTROS INCURRIDOS</t>
  </si>
  <si>
    <t>COSTOS DE INTERMEDIACION</t>
  </si>
  <si>
    <t>A   C   T   I   V   O   S</t>
  </si>
  <si>
    <t>SINIESTRALIDAD CUENTA COMPAÑÍA</t>
  </si>
  <si>
    <t>SINIESTRALIDAD CTA CIA</t>
  </si>
  <si>
    <t>ACTIVOS</t>
  </si>
  <si>
    <t xml:space="preserve">V I D A </t>
  </si>
  <si>
    <t>INVERSIONES</t>
  </si>
  <si>
    <t>T O T A L    A C T I V O</t>
  </si>
  <si>
    <t>T O T A L    P A S I V O</t>
  </si>
  <si>
    <t>T O T A L    P A T R I M O N I O</t>
  </si>
  <si>
    <t>TOTAL PASIVO Y PATRIMONIO</t>
  </si>
  <si>
    <t>(Millones de pesos)</t>
  </si>
  <si>
    <t>A  C  T  I  V  O</t>
  </si>
  <si>
    <t>P  A  S  I  V  O</t>
  </si>
  <si>
    <t>P  A  T  R  I  M  O  N  I  O</t>
  </si>
  <si>
    <t xml:space="preserve">PRIMAS ACEPTADAS </t>
  </si>
  <si>
    <t xml:space="preserve">PRIMAS CEDIDAS </t>
  </si>
  <si>
    <t>PRIMAS RETENIDAS</t>
  </si>
  <si>
    <t>MOVIMIENTO DE RESERVAS</t>
  </si>
  <si>
    <t>SINIESTROS DE ACEPTACIONES</t>
  </si>
  <si>
    <t>REEMBOLSO DE SINIESTROS S/CESIONES</t>
  </si>
  <si>
    <t>SINIESTROS RETENIDOS</t>
  </si>
  <si>
    <t>OTROS PRODUCTOS DE SEGUROS</t>
  </si>
  <si>
    <t>RESULTADO TECNICO BRUTO</t>
  </si>
  <si>
    <t xml:space="preserve">GASTOS DE PERSONAL </t>
  </si>
  <si>
    <t>GASTOS ADMINISTRATIVOS</t>
  </si>
  <si>
    <t>RESULTADO TECNICO NETO</t>
  </si>
  <si>
    <t>OTROS INGRESOS</t>
  </si>
  <si>
    <t>OTROS EGRESOS</t>
  </si>
  <si>
    <t xml:space="preserve">UTILIDAD ANTES DE IMPUESTOS </t>
  </si>
  <si>
    <t>IMPUESTO DE RENTA Y COMPLEMENTARIOS</t>
  </si>
  <si>
    <t>C  U  E  N  T  A  S</t>
  </si>
  <si>
    <t>ESTADO DE RESULTADOS</t>
  </si>
  <si>
    <t>SEGUROS DE PERSONAS</t>
  </si>
  <si>
    <t>RAMOS DE SEGURIDAD SOCIAL</t>
  </si>
  <si>
    <t>SEGUROS DE DAÑOS</t>
  </si>
  <si>
    <t>ESTRUCTURA DEL MERCADO</t>
  </si>
  <si>
    <t>TIPO</t>
  </si>
  <si>
    <t>CONTENIDO</t>
  </si>
  <si>
    <t>Cuadro</t>
  </si>
  <si>
    <t>Gráfico</t>
  </si>
  <si>
    <t>PRIMAS EMITIDAS CIAS SEG. GENERALES</t>
  </si>
  <si>
    <t>PRIMAS EMITIDAS CIAS SEG. VIDA</t>
  </si>
  <si>
    <t>CUOTAS RECAUDADAS - CAPITALIZ.</t>
  </si>
  <si>
    <t>RESULTADO NETO CIAS DE SEGUROS DE VIDA</t>
  </si>
  <si>
    <t>RESULTADO NETO CIAS DE SEGUROS GRALES</t>
  </si>
  <si>
    <t>ESTADOS DE RESULTADOS CIAS DE SEG. GENERALES</t>
  </si>
  <si>
    <t>ACTIVOS TOTALES</t>
  </si>
  <si>
    <t>SINIESTRAL. CTA CÍA  SEGUROS GENERALES</t>
  </si>
  <si>
    <t>SINIESTRAL. CTA CÍA  SEGUROS  DE VIDA</t>
  </si>
  <si>
    <t>Variac</t>
  </si>
  <si>
    <t>COMISIONES</t>
  </si>
  <si>
    <t>RESULTADO OPERACIONAL</t>
  </si>
  <si>
    <t xml:space="preserve">UTILIDAD (PERD) ANTES DE IMPUESTOS </t>
  </si>
  <si>
    <t>UTILIDAD (PERD)  NETA</t>
  </si>
  <si>
    <t>GASTOS GENERALES CIAS DE SEGUROS GRALES</t>
  </si>
  <si>
    <t>GASTOS GENERALES CIAS DE SEGUROS DE VIDA</t>
  </si>
  <si>
    <t>RESULTADOS DE LA INDUSTRIA ASEGURADORA</t>
  </si>
  <si>
    <t>R E S U M E N     E J E C U T I V O</t>
  </si>
  <si>
    <t>RESUMEN DE LAS PPALES VARIABLES DEL SECTOR</t>
  </si>
  <si>
    <t>ESTADOS DE RESULTADOS CIAS DE SEG. DE VIDA</t>
  </si>
  <si>
    <t>BALANCES CIAS DE SEG. DE VIDA</t>
  </si>
  <si>
    <t>BALANCES CIAS DE SEG. GENERALES</t>
  </si>
  <si>
    <t>Variac.</t>
  </si>
  <si>
    <t>EQUIDAD</t>
  </si>
  <si>
    <t>PREVISORA</t>
  </si>
  <si>
    <t>ESTADO</t>
  </si>
  <si>
    <t>(1) Para el año 2003 incluye las cifras de COLMENA GENERALES</t>
  </si>
  <si>
    <t>ENERO - DICIEMBRE  2000 Vs 1998</t>
  </si>
  <si>
    <r>
      <t>1</t>
    </r>
    <r>
      <rPr>
        <b/>
        <vertAlign val="superscript"/>
        <sz val="8"/>
        <rFont val="Arial"/>
        <family val="2"/>
      </rPr>
      <t xml:space="preserve"> </t>
    </r>
    <r>
      <rPr>
        <sz val="10"/>
        <rFont val="Arial"/>
        <family val="2"/>
      </rPr>
      <t>Incluye los Ingresos y Egresos de los Contratos no Proporcionales</t>
    </r>
  </si>
  <si>
    <r>
      <t>SINIESTRALIDAD CTA CIA(II)</t>
    </r>
    <r>
      <rPr>
        <b/>
        <vertAlign val="superscript"/>
        <sz val="10"/>
        <rFont val="Arial"/>
        <family val="2"/>
      </rPr>
      <t>1</t>
    </r>
    <r>
      <rPr>
        <b/>
        <vertAlign val="superscript"/>
        <sz val="8"/>
        <rFont val="Arial"/>
        <family val="2"/>
      </rPr>
      <t xml:space="preserve"> </t>
    </r>
  </si>
  <si>
    <t>SINIESTRALIDAD CUENTA COMPAÑÍA II</t>
  </si>
  <si>
    <t>R A M O S</t>
  </si>
  <si>
    <t>INCLUYENDO LOS INGRESOS Y EGRESOS DE LOS CONTRATOS NO PROPORCIONALES</t>
  </si>
  <si>
    <t xml:space="preserve">TOTAL </t>
  </si>
  <si>
    <t>I N V E R S I O N E S</t>
  </si>
  <si>
    <t>SINIESTROS INCURRIDOS =</t>
  </si>
  <si>
    <t>Siniestros pagados - Reembolso de siniestros + Incremento reserva de siniestros</t>
  </si>
  <si>
    <t>POSITIVA</t>
  </si>
  <si>
    <t>CARDIF</t>
  </si>
  <si>
    <t>GLOBAL</t>
  </si>
  <si>
    <t>BBVA</t>
  </si>
  <si>
    <t>COSTO XL</t>
  </si>
  <si>
    <t>PRIMAS DEVENGADAS NETAS XL</t>
  </si>
  <si>
    <t>REEMBOLSO SINIESTROS  XL</t>
  </si>
  <si>
    <t>SINIESTROS INCURRIDOS NETOS XL</t>
  </si>
  <si>
    <t>PATRIMONIO TOTAL</t>
  </si>
  <si>
    <t>RSA</t>
  </si>
  <si>
    <t>COMISIONES NETAS</t>
  </si>
  <si>
    <t>OTROS COSTOS DE SEGUROS</t>
  </si>
  <si>
    <t>COMISIONES SOBRE CESIONES</t>
  </si>
  <si>
    <t>Var</t>
  </si>
  <si>
    <t>METLIFE</t>
  </si>
  <si>
    <t>ALLIANZ</t>
  </si>
  <si>
    <t>RESERVAS TECNICAS</t>
  </si>
  <si>
    <t>COFACE</t>
  </si>
  <si>
    <t>NACIONAL</t>
  </si>
  <si>
    <t>AXA COLPATRIA</t>
  </si>
  <si>
    <t>SOLUNION</t>
  </si>
  <si>
    <t>RESULTADO TÉCNICO</t>
  </si>
  <si>
    <t>ESTADO DE SITUACIÓN FINANCIERA</t>
  </si>
  <si>
    <t>TOTAL PATRIMONIO</t>
  </si>
  <si>
    <t>RESULTADO FINANCIERO</t>
  </si>
  <si>
    <t>PRIMAS</t>
  </si>
  <si>
    <t>SINIESTROS</t>
  </si>
  <si>
    <t>SINIESTRALIDAD</t>
  </si>
  <si>
    <t>BERKLEY</t>
  </si>
  <si>
    <t>RESERVAS TÉCNICAS</t>
  </si>
  <si>
    <t>RESULTADO TÉCNICO CIAS DE SEGUROS GRALES</t>
  </si>
  <si>
    <t>RESULTADO TÉCNICO CIAS DE SEGUROS DE VIDA</t>
  </si>
  <si>
    <t>COSTOS DE INTERMEDIACIÓN</t>
  </si>
  <si>
    <t>GASTOS GENERALES SOC. DE CAPITALIZACIÓN</t>
  </si>
  <si>
    <t>BALANCES SOCIEDADES DE CAPITALIZACIÓN</t>
  </si>
  <si>
    <t>ESTADOS DE RESULTADOS SOC.DE CAPITALIZACIÓN</t>
  </si>
  <si>
    <t>RESULTADO TÉCNICO SOC. DE CAPITALIZACIÓN</t>
  </si>
  <si>
    <t>RESULTADO NETO SOC. DE CAPITALIZACIÓN</t>
  </si>
  <si>
    <t>CTOS INTERMEDIACIÓN CIAS DE SEGUROS DE VIDA</t>
  </si>
  <si>
    <t>CTOS INTERMEDIACIÓN CIAS DE SEGUROS GRALES</t>
  </si>
  <si>
    <t>CTOS INTERMEDIACIÓN SOC. DE CAPITALIZACIÓN</t>
  </si>
  <si>
    <t>PROD. INVERSIONES CIAS DE SEGUROS GRALES</t>
  </si>
  <si>
    <t>PROD. INVERSIONES CIAS DE SEGUROS DE VIDA</t>
  </si>
  <si>
    <t>PROD. INVERSIONES SOC. DE CAPITALIZACIÓN</t>
  </si>
  <si>
    <t>CAPITALIZACIÓN</t>
  </si>
  <si>
    <t>Var.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</si>
  <si>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</si>
  <si>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CUOTAS RECAUDADAS</t>
  </si>
  <si>
    <t>VALORES RECONOCIDOS</t>
  </si>
  <si>
    <t>COMPAÑÍAS DE SEGUROS DE VIDA</t>
  </si>
  <si>
    <t>SOCIEDADES DE CAPITALIZACIÓN</t>
  </si>
  <si>
    <t>COMPAÑÍAS DE SEGUROS GENERALES</t>
  </si>
  <si>
    <t>COMPAÑÍAS</t>
  </si>
  <si>
    <t>RESULTADO  PROCESO DE CONVERG. A NIIF</t>
  </si>
  <si>
    <t>(4)Salud: se incluyen los ramos de Salud y Enfermedades de alto costo.</t>
  </si>
  <si>
    <t>(1) Incluye los ramos: Corriente débil, Minas y petróleos, Montaje y rotura de maquinaria y Todo riesgo contratista.</t>
  </si>
  <si>
    <t>(2) Incluye los ramos: Desempleo, Agropecuario, Navegación y casco, Vidrios, Crédito comercial y Crédito a la exportación.</t>
  </si>
  <si>
    <t>(3) Incluye los ramos: Rentas voluntarias, Pensiones voluntarias y Pensiones con conmutación pensional.</t>
  </si>
  <si>
    <t>siniestros pagados</t>
  </si>
  <si>
    <t>ZURICH</t>
  </si>
  <si>
    <t>SBS SEGUROS</t>
  </si>
  <si>
    <t>BMI COLOMBIA</t>
  </si>
  <si>
    <t>HDI SEGUROS</t>
  </si>
  <si>
    <t xml:space="preserve">VIDA </t>
  </si>
  <si>
    <t>SKANDIA</t>
  </si>
  <si>
    <t>COLMENA ARL</t>
  </si>
  <si>
    <t>COLSANITAS</t>
  </si>
  <si>
    <t>ASULADO</t>
  </si>
  <si>
    <t>COLMENA</t>
  </si>
  <si>
    <t>EVEREST</t>
  </si>
  <si>
    <t>ANDINA</t>
  </si>
  <si>
    <t>QUALITAS</t>
  </si>
  <si>
    <t>LIBERTY</t>
  </si>
  <si>
    <t>EKG</t>
  </si>
  <si>
    <t>febrero-2026</t>
  </si>
  <si>
    <t>Comparativo febrero-2025 vs febrero-2026</t>
  </si>
  <si>
    <t>Fasecolda, Estadísticas de la Industria Aseguradora y de Capitalización.  Cifras preliminares, Enero - febrero-2026</t>
  </si>
  <si>
    <t>Automóviles</t>
  </si>
  <si>
    <t>Responsabilidad Civil</t>
  </si>
  <si>
    <t>Incendio y Lucro Cesante</t>
  </si>
  <si>
    <t>Terremoto</t>
  </si>
  <si>
    <t>Cumplimiento</t>
  </si>
  <si>
    <t>Ingeniería (1)</t>
  </si>
  <si>
    <t>Desempleo</t>
  </si>
  <si>
    <t>Sustracción</t>
  </si>
  <si>
    <t>Transporte</t>
  </si>
  <si>
    <t>Hogar</t>
  </si>
  <si>
    <t>Aviación</t>
  </si>
  <si>
    <t>Otros ramos de daños (2)</t>
  </si>
  <si>
    <t>Colectivo y Vida grupo</t>
  </si>
  <si>
    <t>Salud</t>
  </si>
  <si>
    <t>Accidentes personales</t>
  </si>
  <si>
    <t>Vida Individual</t>
  </si>
  <si>
    <t>Educativo</t>
  </si>
  <si>
    <t>Otros ramos de Personas</t>
  </si>
  <si>
    <t>Riesgos Laborales</t>
  </si>
  <si>
    <t>Seguros Previsionales</t>
  </si>
  <si>
    <t>Rentas Vitalicias</t>
  </si>
  <si>
    <t>FUENTE: Fasecolda, Estadísticas de la Industria Aseguradora y de Capitalización.  Cifras preliminares, Enero - febrero-2026</t>
  </si>
  <si>
    <t>AL 28-feb-2026</t>
  </si>
  <si>
    <t>BBVA SEGUROS</t>
  </si>
  <si>
    <t>COLMENA GENERALES</t>
  </si>
  <si>
    <t>EFECTIVO</t>
  </si>
  <si>
    <t>OPERACIONES DEL MERCADO MONETARIO</t>
  </si>
  <si>
    <t>INVERSIONES Y OPER. CON DERIVADOS</t>
  </si>
  <si>
    <t>CARTERA DE CREDITOS</t>
  </si>
  <si>
    <t>CUENTAS POR COBRAR ACT. ASEGURADORA</t>
  </si>
  <si>
    <t>CUENTAS POR  COBRAR</t>
  </si>
  <si>
    <t>ACTIVOS MANTENIDOS PARA LA VENTA</t>
  </si>
  <si>
    <t>ACTIVOS MATERIALES</t>
  </si>
  <si>
    <t>OTROS ACTIVOS</t>
  </si>
  <si>
    <t>INSTRUM. FINANC. A COSTO AMORTIZ.</t>
  </si>
  <si>
    <t>INSTRUM. FINANC. A VR RAZONABLE</t>
  </si>
  <si>
    <t>CREDITOS DE BANCOS Y OTRAS OBLIG. FINANC.</t>
  </si>
  <si>
    <t>CUENTAS POR PAGAR ACT. ASEGURADORA</t>
  </si>
  <si>
    <t>CUENTAS POR PAGAR</t>
  </si>
  <si>
    <t>OBLIGACIONES LABORALES</t>
  </si>
  <si>
    <t>PROVISIONES</t>
  </si>
  <si>
    <t>OTROS PASIVOS</t>
  </si>
  <si>
    <t>CAPITAL SOCIAL</t>
  </si>
  <si>
    <t>RESERVAS</t>
  </si>
  <si>
    <t>PATRIMONIO ESPECIALES</t>
  </si>
  <si>
    <t>FONDOS DESTINACION ESPECIFICA</t>
  </si>
  <si>
    <t>SUPERAVIT O DEFICIT</t>
  </si>
  <si>
    <t>GANANCIAS (PÉRDIDA) EJERCICIOS ANT.</t>
  </si>
  <si>
    <t>GANANCIA (PÉRDIDA) DEL EJERCICIO</t>
  </si>
  <si>
    <t>FUENTE: Fasecolda, Estadísticas de la Industria Aseguradora y de Capitalización.  Cifras preliminares,  - AL 28-feb-2026</t>
  </si>
  <si>
    <t>Del 01-enero-2026 al 28-febrero-2026</t>
  </si>
  <si>
    <t>FUENTE: Fasecolda, Estadísticas de la Industria Aseguradora y de Capitalización.  Cifras preliminares,  - Del 01-enero-2026 al 28-febrero-2026</t>
  </si>
  <si>
    <t>A 28-febrero-2026</t>
  </si>
  <si>
    <t>COLMENA VIDA</t>
  </si>
  <si>
    <t>FUENTE: Fasecolda, Estadísticas de la Industria Aseguradora y de Capitalización.  Cifras preliminares,  - A 28-febrero-2026</t>
  </si>
  <si>
    <t>BOLIVAR CAPIT.</t>
  </si>
  <si>
    <t>COLMENA CAPIT.</t>
  </si>
  <si>
    <t>MOVIMIENTO RESERVA</t>
  </si>
  <si>
    <t>GASTOS DE PERSONAL</t>
  </si>
  <si>
    <t>/0</t>
  </si>
  <si>
    <t xml:space="preserve">         N.C.</t>
  </si>
  <si>
    <t>COMPARATIVO FEBRERO-2025 VS FEBRERO-2026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</si>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</sst>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.00_ ;_ * \-#,##0.00_ ;_ * &quot;-&quot;??_ ;_ @_ "/>
    <numFmt numFmtId="167" formatCode="0.0%"/>
    <numFmt numFmtId="168" formatCode="#,##0.0"/>
    <numFmt numFmtId="169" formatCode="0.0"/>
    <numFmt numFmtId="170" formatCode="#,##0.0_);\(#,##0.0\)"/>
    <numFmt numFmtId="171" formatCode="_ * #,##0.0_ ;_ * \-#,##0.0_ ;_ * &quot;-&quot;??_ ;_ @_ "/>
    <numFmt numFmtId="172" formatCode="_ * #,##0_ ;_ * \-#,##0_ ;_ * &quot;-&quot;??_ ;_ @_ "/>
    <numFmt numFmtId="173" formatCode="_ * #,##0.0000_ ;_ * \-#,##0.0000_ ;_ * &quot;-&quot;??_ ;_ @_ "/>
    <numFmt numFmtId="174" formatCode="#,##0.0000000000"/>
    <numFmt numFmtId="175" formatCode="_ * #,##0.000000000_ ;_ * \-#,##0.000000000_ ;_ * &quot;-&quot;??_ ;_ @_ "/>
    <numFmt numFmtId="177" formatCode="0.00000"/>
    <numFmt numFmtId="178" formatCode="#,##0.0;\-#,##0.0"/>
    <numFmt numFmtId="179" formatCode="0.0000"/>
    <numFmt numFmtId="180" formatCode="0.000"/>
    <numFmt numFmtId="181" formatCode="_ [$€-2]\ * #,##0.00_ ;_ [$€-2]\ * \-#,##0.00_ ;_ [$€-2]\ * &quot;-&quot;??_ "/>
    <numFmt numFmtId="182" formatCode="_(* #,##0.0_);_(* \(#,##0.0\);_(* &quot;-&quot;??_);_(@_)"/>
    <numFmt numFmtId="183" formatCode="_(* #,##0_);_(* \(#,##0\);_(* &quot;-&quot;??_);_(@_)"/>
    <numFmt numFmtId="184" formatCode="_(* #,##0.000_);_(* \(#,##0.000\);_(* &quot;-&quot;??_);_(@_)"/>
    <numFmt numFmtId="185" formatCode="_(* #,##0.0000_);_(* \(#,##0.0000\);_(* &quot;-&quot;??_);_(@_)"/>
    <numFmt numFmtId="186" formatCode="0%;\(0%\)"/>
    <numFmt numFmtId="187" formatCode="_(* #,##0,_);_(* \(#,##0,\);_(* &quot;-&quot;_);_(@_)"/>
    <numFmt numFmtId="188" formatCode="0.000%"/>
    <numFmt numFmtId="192" formatCode="#,##0.00000_ ;\-#,##0.00000\ "/>
    <numFmt numFmtId="196" formatCode="#,##0.0_ ;\-#,##0.0\ "/>
  </numFmts>
  <fonts count="72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Baskerville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53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0"/>
      <color indexed="13"/>
      <name val="Arial"/>
      <family val="2"/>
    </font>
    <font>
      <b/>
      <u/>
      <sz val="16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4"/>
      <name val="Baskerville"/>
      <family val="1"/>
    </font>
    <font>
      <sz val="10"/>
      <color indexed="8"/>
      <name val="Arial"/>
      <family val="2"/>
    </font>
    <font>
      <sz val="11"/>
      <color theme="1"/>
      <name val="Arial"/>
      <family val="2"/>
      <scheme val="minor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theme="8" tint="-0.499984740745262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u/>
      <sz val="8"/>
      <color rgb="FF0000FF"/>
      <name val="Arial"/>
      <family val="2"/>
      <scheme val="minor"/>
    </font>
    <font>
      <u/>
      <sz val="8"/>
      <color rgb="FF800080"/>
      <name val="Arial"/>
      <family val="2"/>
      <scheme val="minor"/>
    </font>
    <font>
      <b/>
      <u/>
      <sz val="12"/>
      <color indexed="10"/>
      <name val="Arial"/>
      <family val="2"/>
    </font>
    <font>
      <b/>
      <sz val="14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b/>
      <u/>
      <sz val="10"/>
      <color theme="3" tint="-0.499984740745262"/>
      <name val="Arial"/>
      <family val="2"/>
    </font>
    <font>
      <sz val="10"/>
      <name val="Arial"/>
      <family val="2"/>
      <scheme val="major"/>
    </font>
    <font>
      <b/>
      <sz val="10"/>
      <name val="Arial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thick">
        <color theme="0"/>
      </right>
      <top/>
      <bottom/>
      <diagonal/>
    </border>
    <border>
      <left style="thick">
        <color theme="0"/>
      </left>
      <right/>
      <top/>
      <bottom style="medium">
        <color theme="3" tint="-0.499984740745262"/>
      </bottom>
      <diagonal/>
    </border>
    <border>
      <left/>
      <right style="thick">
        <color theme="0"/>
      </right>
      <top/>
      <bottom style="medium">
        <color theme="3" tint="-0.499984740745262"/>
      </bottom>
      <diagonal/>
    </border>
    <border>
      <left style="thick">
        <color theme="0"/>
      </left>
      <right style="thick">
        <color theme="0"/>
      </right>
      <top/>
      <bottom style="medium">
        <color theme="3" tint="-0.499984740745262"/>
      </bottom>
      <diagonal/>
    </border>
    <border>
      <left style="thick">
        <color theme="0"/>
      </left>
      <right style="medium">
        <color theme="3" tint="-0.499984740745262"/>
      </right>
      <top/>
      <bottom style="medium">
        <color theme="3" tint="-0.499984740745262"/>
      </bottom>
      <diagonal/>
    </border>
  </borders>
  <cellStyleXfs count="170">
    <xf numFmtId="0" fontId="0" fillId="0" borderId="0"/>
    <xf numFmtId="0" fontId="8" fillId="0" borderId="0" applyFill="0" applyBorder="0" applyAlignment="0"/>
    <xf numFmtId="179" fontId="8" fillId="0" borderId="0" applyFill="0" applyBorder="0" applyAlignment="0"/>
    <xf numFmtId="180" fontId="8" fillId="0" borderId="0" applyFill="0" applyBorder="0" applyAlignment="0"/>
    <xf numFmtId="167" fontId="8" fillId="0" borderId="0" applyFill="0" applyBorder="0" applyAlignment="0"/>
    <xf numFmtId="184" fontId="8" fillId="0" borderId="0" applyFill="0" applyBorder="0" applyAlignment="0"/>
    <xf numFmtId="0" fontId="8" fillId="0" borderId="0" applyFill="0" applyBorder="0" applyAlignment="0"/>
    <xf numFmtId="185" fontId="8" fillId="0" borderId="0" applyFill="0" applyBorder="0" applyAlignment="0"/>
    <xf numFmtId="179" fontId="8" fillId="0" borderId="0" applyFill="0" applyBorder="0" applyAlignment="0"/>
    <xf numFmtId="0" fontId="22" fillId="0" borderId="0" applyFont="0" applyFill="0" applyBorder="0" applyAlignment="0" applyProtection="0"/>
    <xf numFmtId="0" fontId="8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9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4" fontId="36" fillId="0" borderId="0" applyFill="0" applyBorder="0" applyAlignment="0"/>
    <xf numFmtId="0" fontId="8" fillId="0" borderId="0" applyFill="0" applyBorder="0" applyAlignment="0"/>
    <xf numFmtId="179" fontId="8" fillId="0" borderId="0" applyFill="0" applyBorder="0" applyAlignment="0"/>
    <xf numFmtId="0" fontId="8" fillId="0" borderId="0" applyFill="0" applyBorder="0" applyAlignment="0"/>
    <xf numFmtId="185" fontId="8" fillId="0" borderId="0" applyFill="0" applyBorder="0" applyAlignment="0"/>
    <xf numFmtId="179" fontId="8" fillId="0" borderId="0" applyFill="0" applyBorder="0" applyAlignment="0"/>
    <xf numFmtId="0" fontId="8" fillId="0" borderId="0"/>
    <xf numFmtId="181" fontId="8" fillId="0" borderId="0" applyFont="0" applyFill="0" applyBorder="0" applyAlignment="0" applyProtection="0"/>
    <xf numFmtId="38" fontId="30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30" fillId="3" borderId="3" applyNumberFormat="0" applyBorder="0" applyAlignment="0" applyProtection="0"/>
    <xf numFmtId="0" fontId="8" fillId="0" borderId="0" applyFill="0" applyBorder="0" applyAlignment="0"/>
    <xf numFmtId="179" fontId="8" fillId="0" borderId="0" applyFill="0" applyBorder="0" applyAlignment="0"/>
    <xf numFmtId="0" fontId="8" fillId="0" borderId="0" applyFill="0" applyBorder="0" applyAlignment="0"/>
    <xf numFmtId="185" fontId="8" fillId="0" borderId="0" applyFill="0" applyBorder="0" applyAlignment="0"/>
    <xf numFmtId="179" fontId="8" fillId="0" borderId="0" applyFill="0" applyBorder="0" applyAlignment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87" fontId="8" fillId="0" borderId="0"/>
    <xf numFmtId="0" fontId="37" fillId="0" borderId="0"/>
    <xf numFmtId="184" fontId="8" fillId="0" borderId="0" applyFont="0" applyFill="0" applyBorder="0" applyAlignment="0" applyProtection="0"/>
    <xf numFmtId="186" fontId="22" fillId="0" borderId="0" applyFont="0" applyFill="0" applyBorder="0" applyAlignment="0" applyProtection="0"/>
    <xf numFmtId="1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 applyFill="0" applyBorder="0" applyAlignment="0"/>
    <xf numFmtId="179" fontId="8" fillId="0" borderId="0" applyFill="0" applyBorder="0" applyAlignment="0"/>
    <xf numFmtId="0" fontId="8" fillId="0" borderId="0" applyFill="0" applyBorder="0" applyAlignment="0"/>
    <xf numFmtId="185" fontId="8" fillId="0" borderId="0" applyFill="0" applyBorder="0" applyAlignment="0"/>
    <xf numFmtId="179" fontId="8" fillId="0" borderId="0" applyFill="0" applyBorder="0" applyAlignment="0"/>
    <xf numFmtId="49" fontId="36" fillId="0" borderId="0" applyFill="0" applyBorder="0" applyAlignment="0"/>
    <xf numFmtId="182" fontId="8" fillId="0" borderId="0" applyFill="0" applyBorder="0" applyAlignment="0"/>
    <xf numFmtId="183" fontId="8" fillId="0" borderId="0" applyFill="0" applyBorder="0" applyAlignment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8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64" applyNumberFormat="0" applyFill="0" applyAlignment="0" applyProtection="0"/>
    <xf numFmtId="0" fontId="50" fillId="0" borderId="65" applyNumberFormat="0" applyFill="0" applyAlignment="0" applyProtection="0"/>
    <xf numFmtId="0" fontId="51" fillId="0" borderId="66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67" applyNumberFormat="0" applyAlignment="0" applyProtection="0"/>
    <xf numFmtId="0" fontId="56" fillId="14" borderId="68" applyNumberFormat="0" applyAlignment="0" applyProtection="0"/>
    <xf numFmtId="0" fontId="57" fillId="14" borderId="67" applyNumberFormat="0" applyAlignment="0" applyProtection="0"/>
    <xf numFmtId="0" fontId="58" fillId="0" borderId="69" applyNumberFormat="0" applyFill="0" applyAlignment="0" applyProtection="0"/>
    <xf numFmtId="0" fontId="59" fillId="15" borderId="7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72" applyNumberFormat="0" applyFill="0" applyAlignment="0" applyProtection="0"/>
    <xf numFmtId="0" fontId="6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6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6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6" borderId="71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418">
    <xf numFmtId="0" fontId="0" fillId="0" borderId="0" xfId="0"/>
    <xf numFmtId="0" fontId="0" fillId="0" borderId="4" xfId="0" applyBorder="1"/>
    <xf numFmtId="0" fontId="10" fillId="0" borderId="0" xfId="0" applyFont="1" applyAlignment="1">
      <alignment vertical="center"/>
    </xf>
    <xf numFmtId="17" fontId="10" fillId="0" borderId="5" xfId="0" applyNumberFormat="1" applyFont="1" applyBorder="1" applyAlignment="1">
      <alignment horizontal="center" vertical="center" wrapText="1"/>
    </xf>
    <xf numFmtId="17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8" fontId="11" fillId="0" borderId="8" xfId="0" applyNumberFormat="1" applyFont="1" applyBorder="1" applyAlignment="1">
      <alignment vertical="center"/>
    </xf>
    <xf numFmtId="168" fontId="11" fillId="0" borderId="9" xfId="0" applyNumberFormat="1" applyFont="1" applyBorder="1" applyAlignment="1">
      <alignment vertical="center"/>
    </xf>
    <xf numFmtId="167" fontId="11" fillId="0" borderId="1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5" xfId="0" applyBorder="1"/>
    <xf numFmtId="0" fontId="13" fillId="0" borderId="0" xfId="26" applyAlignment="1" applyProtection="1"/>
    <xf numFmtId="17" fontId="10" fillId="0" borderId="0" xfId="0" applyNumberFormat="1" applyFont="1" applyAlignment="1">
      <alignment horizontal="center" vertical="center" wrapText="1"/>
    </xf>
    <xf numFmtId="17" fontId="0" fillId="0" borderId="0" xfId="0" applyNumberFormat="1"/>
    <xf numFmtId="4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1" xfId="0" applyFont="1" applyBorder="1"/>
    <xf numFmtId="0" fontId="14" fillId="0" borderId="5" xfId="0" applyFont="1" applyBorder="1" applyAlignment="1">
      <alignment horizontal="center"/>
    </xf>
    <xf numFmtId="172" fontId="14" fillId="0" borderId="0" xfId="33" applyNumberFormat="1" applyFont="1"/>
    <xf numFmtId="0" fontId="0" fillId="0" borderId="11" xfId="0" applyBorder="1"/>
    <xf numFmtId="3" fontId="0" fillId="0" borderId="0" xfId="0" applyNumberFormat="1"/>
    <xf numFmtId="3" fontId="0" fillId="0" borderId="6" xfId="0" applyNumberFormat="1" applyBorder="1"/>
    <xf numFmtId="0" fontId="14" fillId="0" borderId="8" xfId="0" applyFont="1" applyBorder="1"/>
    <xf numFmtId="3" fontId="14" fillId="0" borderId="9" xfId="0" applyNumberFormat="1" applyFont="1" applyBorder="1"/>
    <xf numFmtId="0" fontId="1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2" xfId="0" applyNumberFormat="1" applyBorder="1"/>
    <xf numFmtId="3" fontId="0" fillId="0" borderId="9" xfId="0" applyNumberFormat="1" applyBorder="1"/>
    <xf numFmtId="0" fontId="11" fillId="0" borderId="0" xfId="0" applyFont="1" applyAlignment="1">
      <alignment horizontal="center" vertical="center"/>
    </xf>
    <xf numFmtId="168" fontId="11" fillId="0" borderId="0" xfId="0" applyNumberFormat="1" applyFont="1" applyAlignment="1">
      <alignment vertical="center"/>
    </xf>
    <xf numFmtId="167" fontId="11" fillId="0" borderId="8" xfId="42" applyNumberFormat="1" applyFont="1" applyBorder="1" applyAlignment="1">
      <alignment vertical="center"/>
    </xf>
    <xf numFmtId="167" fontId="11" fillId="0" borderId="9" xfId="42" applyNumberFormat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37" fontId="20" fillId="0" borderId="18" xfId="33" applyNumberFormat="1" applyFont="1" applyBorder="1" applyAlignment="1">
      <alignment vertical="center"/>
    </xf>
    <xf numFmtId="37" fontId="0" fillId="0" borderId="4" xfId="0" applyNumberFormat="1" applyBorder="1"/>
    <xf numFmtId="37" fontId="0" fillId="0" borderId="0" xfId="0" applyNumberFormat="1"/>
    <xf numFmtId="37" fontId="11" fillId="0" borderId="0" xfId="0" applyNumberFormat="1" applyFont="1" applyAlignment="1">
      <alignment vertical="center"/>
    </xf>
    <xf numFmtId="37" fontId="11" fillId="0" borderId="8" xfId="0" applyNumberFormat="1" applyFont="1" applyBorder="1" applyAlignment="1">
      <alignment vertical="center"/>
    </xf>
    <xf numFmtId="37" fontId="11" fillId="0" borderId="9" xfId="0" applyNumberFormat="1" applyFont="1" applyBorder="1" applyAlignment="1">
      <alignment vertical="center"/>
    </xf>
    <xf numFmtId="3" fontId="0" fillId="0" borderId="22" xfId="0" applyNumberFormat="1" applyBorder="1"/>
    <xf numFmtId="0" fontId="0" fillId="0" borderId="23" xfId="0" applyBorder="1" applyAlignment="1">
      <alignment horizontal="left"/>
    </xf>
    <xf numFmtId="172" fontId="14" fillId="0" borderId="24" xfId="33" applyNumberFormat="1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3" fontId="0" fillId="0" borderId="27" xfId="0" applyNumberFormat="1" applyBorder="1"/>
    <xf numFmtId="167" fontId="8" fillId="0" borderId="28" xfId="42" applyNumberFormat="1" applyFont="1" applyBorder="1"/>
    <xf numFmtId="167" fontId="8" fillId="0" borderId="29" xfId="42" applyNumberFormat="1" applyFont="1" applyBorder="1"/>
    <xf numFmtId="167" fontId="8" fillId="0" borderId="30" xfId="42" applyNumberFormat="1" applyFont="1" applyBorder="1"/>
    <xf numFmtId="0" fontId="22" fillId="0" borderId="23" xfId="0" applyFont="1" applyBorder="1"/>
    <xf numFmtId="3" fontId="14" fillId="0" borderId="14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2" xfId="0" applyBorder="1" applyAlignment="1">
      <alignment vertical="center"/>
    </xf>
    <xf numFmtId="167" fontId="0" fillId="0" borderId="0" xfId="0" applyNumberFormat="1" applyAlignment="1">
      <alignment vertical="center"/>
    </xf>
    <xf numFmtId="39" fontId="0" fillId="0" borderId="0" xfId="0" applyNumberFormat="1" applyAlignment="1">
      <alignment vertical="center"/>
    </xf>
    <xf numFmtId="167" fontId="0" fillId="0" borderId="32" xfId="42" applyNumberFormat="1" applyFont="1" applyBorder="1" applyAlignment="1">
      <alignment vertical="center"/>
    </xf>
    <xf numFmtId="167" fontId="0" fillId="0" borderId="4" xfId="42" applyNumberFormat="1" applyFont="1" applyBorder="1" applyAlignment="1">
      <alignment vertical="center"/>
    </xf>
    <xf numFmtId="167" fontId="0" fillId="0" borderId="0" xfId="42" applyNumberFormat="1" applyFont="1" applyBorder="1" applyAlignment="1">
      <alignment vertical="center"/>
    </xf>
    <xf numFmtId="167" fontId="8" fillId="0" borderId="32" xfId="42" applyNumberFormat="1" applyFont="1" applyBorder="1" applyAlignment="1">
      <alignment vertical="center"/>
    </xf>
    <xf numFmtId="39" fontId="0" fillId="0" borderId="6" xfId="0" applyNumberFormat="1" applyBorder="1" applyAlignment="1">
      <alignment vertical="center"/>
    </xf>
    <xf numFmtId="167" fontId="0" fillId="0" borderId="7" xfId="42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32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166" fontId="0" fillId="0" borderId="0" xfId="33" applyFont="1" applyAlignment="1">
      <alignment vertical="center"/>
    </xf>
    <xf numFmtId="0" fontId="15" fillId="0" borderId="0" xfId="0" applyFont="1" applyAlignment="1">
      <alignment horizontal="center" vertical="center"/>
    </xf>
    <xf numFmtId="170" fontId="0" fillId="0" borderId="4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167" fontId="8" fillId="0" borderId="0" xfId="42" applyNumberFormat="1" applyFont="1" applyBorder="1" applyAlignment="1">
      <alignment vertical="center"/>
    </xf>
    <xf numFmtId="37" fontId="21" fillId="0" borderId="0" xfId="33" applyNumberFormat="1" applyFont="1" applyAlignment="1">
      <alignment vertical="center"/>
    </xf>
    <xf numFmtId="37" fontId="21" fillId="0" borderId="0" xfId="33" applyNumberFormat="1" applyFont="1" applyBorder="1" applyAlignment="1">
      <alignment vertical="center"/>
    </xf>
    <xf numFmtId="37" fontId="21" fillId="0" borderId="32" xfId="33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3" fontId="0" fillId="0" borderId="4" xfId="0" applyNumberFormat="1" applyBorder="1" applyAlignment="1">
      <alignment vertical="center"/>
    </xf>
    <xf numFmtId="167" fontId="0" fillId="0" borderId="0" xfId="42" applyNumberFormat="1" applyFont="1"/>
    <xf numFmtId="9" fontId="0" fillId="0" borderId="0" xfId="42" applyFont="1" applyAlignment="1">
      <alignment vertical="center"/>
    </xf>
    <xf numFmtId="167" fontId="14" fillId="0" borderId="0" xfId="42" applyNumberFormat="1" applyFont="1" applyAlignment="1">
      <alignment vertical="center"/>
    </xf>
    <xf numFmtId="175" fontId="0" fillId="0" borderId="0" xfId="33" applyNumberFormat="1" applyFont="1" applyAlignment="1">
      <alignment vertical="center"/>
    </xf>
    <xf numFmtId="172" fontId="0" fillId="0" borderId="0" xfId="33" applyNumberFormat="1" applyFont="1" applyAlignment="1">
      <alignment vertical="center"/>
    </xf>
    <xf numFmtId="173" fontId="0" fillId="0" borderId="0" xfId="33" applyNumberFormat="1" applyFont="1" applyAlignment="1">
      <alignment vertical="center"/>
    </xf>
    <xf numFmtId="167" fontId="0" fillId="0" borderId="0" xfId="42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175" fontId="8" fillId="0" borderId="0" xfId="33" applyNumberFormat="1" applyFont="1" applyAlignment="1">
      <alignment vertical="center"/>
    </xf>
    <xf numFmtId="172" fontId="8" fillId="0" borderId="0" xfId="33" applyNumberFormat="1" applyFont="1" applyAlignment="1">
      <alignment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/>
    </xf>
    <xf numFmtId="37" fontId="20" fillId="5" borderId="21" xfId="33" applyNumberFormat="1" applyFont="1" applyFill="1" applyBorder="1" applyAlignment="1">
      <alignment vertical="center"/>
    </xf>
    <xf numFmtId="3" fontId="14" fillId="0" borderId="15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9" fillId="0" borderId="0" xfId="0" applyFont="1" applyAlignment="1">
      <alignment vertical="center"/>
    </xf>
    <xf numFmtId="167" fontId="8" fillId="0" borderId="4" xfId="42" applyNumberFormat="1" applyFont="1" applyBorder="1" applyAlignment="1">
      <alignment vertical="center"/>
    </xf>
    <xf numFmtId="173" fontId="8" fillId="0" borderId="0" xfId="33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3" fontId="10" fillId="0" borderId="37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38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3" fontId="10" fillId="0" borderId="40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167" fontId="29" fillId="0" borderId="41" xfId="42" applyNumberFormat="1" applyFont="1" applyBorder="1" applyAlignment="1">
      <alignment vertical="center"/>
    </xf>
    <xf numFmtId="167" fontId="29" fillId="0" borderId="33" xfId="42" applyNumberFormat="1" applyFont="1" applyBorder="1" applyAlignment="1">
      <alignment vertical="center"/>
    </xf>
    <xf numFmtId="167" fontId="29" fillId="0" borderId="42" xfId="42" applyNumberFormat="1" applyFont="1" applyBorder="1" applyAlignment="1">
      <alignment vertical="center"/>
    </xf>
    <xf numFmtId="167" fontId="29" fillId="0" borderId="0" xfId="42" applyNumberFormat="1" applyFont="1" applyBorder="1" applyAlignment="1">
      <alignment vertical="center"/>
    </xf>
    <xf numFmtId="167" fontId="18" fillId="0" borderId="43" xfId="42" applyNumberFormat="1" applyFont="1" applyBorder="1" applyAlignment="1">
      <alignment vertical="center"/>
    </xf>
    <xf numFmtId="167" fontId="29" fillId="0" borderId="43" xfId="42" applyNumberFormat="1" applyFont="1" applyBorder="1" applyAlignment="1">
      <alignment vertical="center"/>
    </xf>
    <xf numFmtId="167" fontId="29" fillId="0" borderId="44" xfId="42" applyNumberFormat="1" applyFont="1" applyBorder="1" applyAlignment="1">
      <alignment vertical="center"/>
    </xf>
    <xf numFmtId="167" fontId="29" fillId="0" borderId="32" xfId="42" applyNumberFormat="1" applyFont="1" applyBorder="1" applyAlignment="1">
      <alignment vertical="center"/>
    </xf>
    <xf numFmtId="167" fontId="29" fillId="0" borderId="7" xfId="42" applyNumberFormat="1" applyFont="1" applyBorder="1" applyAlignment="1">
      <alignment vertical="center"/>
    </xf>
    <xf numFmtId="167" fontId="18" fillId="0" borderId="10" xfId="42" applyNumberFormat="1" applyFont="1" applyBorder="1" applyAlignment="1">
      <alignment vertical="center"/>
    </xf>
    <xf numFmtId="167" fontId="29" fillId="0" borderId="10" xfId="42" applyNumberFormat="1" applyFont="1" applyBorder="1" applyAlignment="1">
      <alignment vertical="center"/>
    </xf>
    <xf numFmtId="9" fontId="10" fillId="0" borderId="12" xfId="42" applyFont="1" applyBorder="1" applyAlignment="1">
      <alignment vertical="center"/>
    </xf>
    <xf numFmtId="9" fontId="10" fillId="0" borderId="0" xfId="42" applyFont="1" applyAlignment="1">
      <alignment vertical="center"/>
    </xf>
    <xf numFmtId="9" fontId="10" fillId="0" borderId="6" xfId="42" applyFont="1" applyBorder="1" applyAlignment="1">
      <alignment vertical="center"/>
    </xf>
    <xf numFmtId="9" fontId="10" fillId="0" borderId="0" xfId="42" applyFont="1" applyBorder="1" applyAlignment="1">
      <alignment vertical="center"/>
    </xf>
    <xf numFmtId="9" fontId="11" fillId="0" borderId="9" xfId="42" applyFont="1" applyBorder="1" applyAlignment="1">
      <alignment vertical="center"/>
    </xf>
    <xf numFmtId="9" fontId="10" fillId="0" borderId="9" xfId="42" applyFont="1" applyBorder="1" applyAlignment="1">
      <alignment vertical="center"/>
    </xf>
    <xf numFmtId="0" fontId="23" fillId="0" borderId="0" xfId="0" applyFont="1" applyAlignment="1">
      <alignment vertical="center"/>
    </xf>
    <xf numFmtId="9" fontId="29" fillId="0" borderId="33" xfId="42" applyFont="1" applyBorder="1" applyAlignment="1">
      <alignment vertical="center"/>
    </xf>
    <xf numFmtId="9" fontId="29" fillId="0" borderId="32" xfId="42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9" fontId="29" fillId="0" borderId="0" xfId="42" applyFont="1" applyAlignment="1">
      <alignment vertical="center"/>
    </xf>
    <xf numFmtId="37" fontId="14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0" fontId="35" fillId="0" borderId="0" xfId="0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9" fontId="29" fillId="0" borderId="0" xfId="0" applyNumberFormat="1" applyFont="1" applyAlignment="1">
      <alignment vertical="center"/>
    </xf>
    <xf numFmtId="39" fontId="0" fillId="0" borderId="37" xfId="0" applyNumberFormat="1" applyBorder="1" applyAlignment="1">
      <alignment vertical="center"/>
    </xf>
    <xf numFmtId="167" fontId="0" fillId="0" borderId="33" xfId="42" applyNumberFormat="1" applyFont="1" applyBorder="1" applyAlignment="1">
      <alignment vertical="center"/>
    </xf>
    <xf numFmtId="167" fontId="0" fillId="0" borderId="33" xfId="0" applyNumberFormat="1" applyBorder="1" applyAlignment="1">
      <alignment vertical="center"/>
    </xf>
    <xf numFmtId="167" fontId="0" fillId="0" borderId="37" xfId="42" applyNumberFormat="1" applyFont="1" applyBorder="1" applyAlignment="1">
      <alignment vertical="center"/>
    </xf>
    <xf numFmtId="39" fontId="0" fillId="0" borderId="38" xfId="0" applyNumberFormat="1" applyBorder="1" applyAlignment="1">
      <alignment vertical="center"/>
    </xf>
    <xf numFmtId="167" fontId="0" fillId="0" borderId="42" xfId="42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72" fontId="0" fillId="0" borderId="0" xfId="0" applyNumberFormat="1" applyAlignment="1">
      <alignment vertical="center"/>
    </xf>
    <xf numFmtId="9" fontId="0" fillId="0" borderId="0" xfId="42" applyFont="1"/>
    <xf numFmtId="0" fontId="22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34" fillId="0" borderId="32" xfId="0" applyNumberFormat="1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9" fontId="0" fillId="0" borderId="0" xfId="42" applyFont="1" applyBorder="1" applyAlignment="1">
      <alignment vertical="center"/>
    </xf>
    <xf numFmtId="0" fontId="8" fillId="0" borderId="4" xfId="0" applyFont="1" applyBorder="1" applyAlignment="1">
      <alignment vertical="center"/>
    </xf>
    <xf numFmtId="9" fontId="29" fillId="0" borderId="41" xfId="42" applyFont="1" applyBorder="1" applyAlignment="1">
      <alignment vertical="center"/>
    </xf>
    <xf numFmtId="9" fontId="29" fillId="0" borderId="42" xfId="42" applyFont="1" applyBorder="1" applyAlignment="1">
      <alignment vertical="center"/>
    </xf>
    <xf numFmtId="9" fontId="29" fillId="0" borderId="0" xfId="42" applyFont="1" applyBorder="1" applyAlignment="1">
      <alignment vertical="center"/>
    </xf>
    <xf numFmtId="9" fontId="18" fillId="0" borderId="43" xfId="42" applyFont="1" applyBorder="1" applyAlignment="1">
      <alignment vertical="center"/>
    </xf>
    <xf numFmtId="9" fontId="29" fillId="0" borderId="43" xfId="42" applyFont="1" applyBorder="1" applyAlignment="1">
      <alignment vertical="center"/>
    </xf>
    <xf numFmtId="37" fontId="0" fillId="0" borderId="4" xfId="0" applyNumberFormat="1" applyBorder="1" applyAlignment="1">
      <alignment vertical="center"/>
    </xf>
    <xf numFmtId="0" fontId="8" fillId="0" borderId="5" xfId="0" applyFont="1" applyBorder="1" applyAlignment="1">
      <alignment vertical="center"/>
    </xf>
    <xf numFmtId="17" fontId="14" fillId="0" borderId="6" xfId="33" applyNumberFormat="1" applyFont="1" applyBorder="1" applyAlignment="1">
      <alignment horizontal="center"/>
    </xf>
    <xf numFmtId="167" fontId="8" fillId="0" borderId="46" xfId="42" applyNumberFormat="1" applyFont="1" applyBorder="1" applyAlignment="1">
      <alignment vertical="center"/>
    </xf>
    <xf numFmtId="167" fontId="11" fillId="0" borderId="13" xfId="42" applyNumberFormat="1" applyFont="1" applyBorder="1" applyAlignment="1">
      <alignment vertical="center"/>
    </xf>
    <xf numFmtId="167" fontId="11" fillId="0" borderId="14" xfId="42" applyNumberFormat="1" applyFont="1" applyBorder="1" applyAlignment="1">
      <alignment vertical="center"/>
    </xf>
    <xf numFmtId="167" fontId="11" fillId="0" borderId="15" xfId="42" applyNumberFormat="1" applyFont="1" applyBorder="1" applyAlignment="1">
      <alignment vertical="center"/>
    </xf>
    <xf numFmtId="167" fontId="11" fillId="0" borderId="15" xfId="0" applyNumberFormat="1" applyFon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88" fontId="0" fillId="0" borderId="0" xfId="42" applyNumberFormat="1" applyFont="1" applyAlignment="1">
      <alignment vertical="center"/>
    </xf>
    <xf numFmtId="188" fontId="0" fillId="0" borderId="0" xfId="42" applyNumberFormat="1" applyFont="1"/>
    <xf numFmtId="188" fontId="21" fillId="0" borderId="0" xfId="42" applyNumberFormat="1" applyFont="1" applyAlignment="1">
      <alignment vertical="center"/>
    </xf>
    <xf numFmtId="9" fontId="0" fillId="0" borderId="0" xfId="42" applyFont="1" applyAlignment="1">
      <alignment horizontal="left" vertical="center"/>
    </xf>
    <xf numFmtId="9" fontId="14" fillId="0" borderId="0" xfId="42" applyFont="1" applyAlignment="1">
      <alignment horizontal="center" vertical="center"/>
    </xf>
    <xf numFmtId="9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9" fontId="11" fillId="0" borderId="10" xfId="0" applyNumberFormat="1" applyFont="1" applyBorder="1" applyAlignment="1">
      <alignment vertical="center"/>
    </xf>
    <xf numFmtId="171" fontId="11" fillId="0" borderId="0" xfId="33" applyNumberFormat="1" applyFont="1" applyBorder="1" applyAlignment="1">
      <alignment vertical="center"/>
    </xf>
    <xf numFmtId="37" fontId="21" fillId="0" borderId="44" xfId="33" applyNumberFormat="1" applyFont="1" applyBorder="1" applyAlignment="1">
      <alignment vertical="center"/>
    </xf>
    <xf numFmtId="167" fontId="8" fillId="0" borderId="45" xfId="42" applyNumberFormat="1" applyFont="1" applyBorder="1" applyAlignment="1">
      <alignment vertical="center"/>
    </xf>
    <xf numFmtId="167" fontId="8" fillId="0" borderId="36" xfId="42" applyNumberFormat="1" applyFont="1" applyBorder="1" applyAlignment="1">
      <alignment vertical="center"/>
    </xf>
    <xf numFmtId="172" fontId="0" fillId="0" borderId="4" xfId="33" applyNumberFormat="1" applyFont="1" applyBorder="1" applyAlignment="1">
      <alignment vertical="center"/>
    </xf>
    <xf numFmtId="172" fontId="0" fillId="0" borderId="0" xfId="33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167" fontId="18" fillId="0" borderId="10" xfId="0" applyNumberFormat="1" applyFont="1" applyBorder="1" applyAlignment="1">
      <alignment vertical="center"/>
    </xf>
    <xf numFmtId="9" fontId="18" fillId="0" borderId="10" xfId="0" applyNumberFormat="1" applyFont="1" applyBorder="1" applyAlignment="1">
      <alignment vertical="center"/>
    </xf>
    <xf numFmtId="37" fontId="11" fillId="0" borderId="0" xfId="0" applyNumberFormat="1" applyFont="1" applyAlignment="1">
      <alignment horizontal="center" vertical="center"/>
    </xf>
    <xf numFmtId="9" fontId="8" fillId="0" borderId="32" xfId="42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9" fontId="18" fillId="0" borderId="10" xfId="42" applyFont="1" applyBorder="1" applyAlignment="1">
      <alignment vertical="center"/>
    </xf>
    <xf numFmtId="0" fontId="43" fillId="0" borderId="0" xfId="0" applyFont="1" applyAlignment="1">
      <alignment vertical="center"/>
    </xf>
    <xf numFmtId="0" fontId="38" fillId="7" borderId="9" xfId="0" applyFont="1" applyFill="1" applyBorder="1" applyAlignment="1">
      <alignment horizontal="center" vertical="center" wrapText="1"/>
    </xf>
    <xf numFmtId="0" fontId="38" fillId="7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71" fontId="0" fillId="0" borderId="0" xfId="33" applyNumberFormat="1" applyFont="1" applyAlignment="1">
      <alignment vertical="center"/>
    </xf>
    <xf numFmtId="37" fontId="0" fillId="8" borderId="0" xfId="0" applyNumberFormat="1" applyFill="1" applyAlignment="1">
      <alignment vertical="center"/>
    </xf>
    <xf numFmtId="3" fontId="10" fillId="8" borderId="12" xfId="0" applyNumberFormat="1" applyFont="1" applyFill="1" applyBorder="1" applyAlignment="1">
      <alignment vertical="center"/>
    </xf>
    <xf numFmtId="3" fontId="10" fillId="8" borderId="0" xfId="0" applyNumberFormat="1" applyFont="1" applyFill="1" applyAlignment="1">
      <alignment vertical="center"/>
    </xf>
    <xf numFmtId="3" fontId="10" fillId="8" borderId="6" xfId="0" applyNumberFormat="1" applyFont="1" applyFill="1" applyBorder="1" applyAlignment="1">
      <alignment vertical="center"/>
    </xf>
    <xf numFmtId="3" fontId="11" fillId="8" borderId="9" xfId="0" applyNumberFormat="1" applyFont="1" applyFill="1" applyBorder="1" applyAlignment="1">
      <alignment vertical="center"/>
    </xf>
    <xf numFmtId="39" fontId="0" fillId="8" borderId="0" xfId="0" applyNumberFormat="1" applyFill="1" applyAlignment="1">
      <alignment vertical="center"/>
    </xf>
    <xf numFmtId="167" fontId="8" fillId="0" borderId="4" xfId="42" applyNumberFormat="1" applyFont="1" applyBorder="1" applyAlignment="1">
      <alignment horizontal="right" vertical="center"/>
    </xf>
    <xf numFmtId="3" fontId="10" fillId="8" borderId="9" xfId="0" applyNumberFormat="1" applyFont="1" applyFill="1" applyBorder="1" applyAlignment="1">
      <alignment vertical="center"/>
    </xf>
    <xf numFmtId="172" fontId="0" fillId="0" borderId="0" xfId="34" applyNumberFormat="1" applyFont="1" applyAlignment="1">
      <alignment horizontal="left" vertical="center"/>
    </xf>
    <xf numFmtId="37" fontId="21" fillId="0" borderId="19" xfId="33" applyNumberFormat="1" applyFont="1" applyBorder="1" applyAlignment="1">
      <alignment vertical="center"/>
    </xf>
    <xf numFmtId="37" fontId="21" fillId="0" borderId="61" xfId="33" applyNumberFormat="1" applyFont="1" applyBorder="1" applyAlignment="1">
      <alignment vertical="center"/>
    </xf>
    <xf numFmtId="37" fontId="20" fillId="0" borderId="62" xfId="33" applyNumberFormat="1" applyFont="1" applyBorder="1" applyAlignment="1">
      <alignment vertical="center"/>
    </xf>
    <xf numFmtId="37" fontId="20" fillId="5" borderId="63" xfId="33" applyNumberFormat="1" applyFont="1" applyFill="1" applyBorder="1" applyAlignment="1">
      <alignment vertical="center"/>
    </xf>
    <xf numFmtId="3" fontId="11" fillId="8" borderId="8" xfId="0" applyNumberFormat="1" applyFont="1" applyFill="1" applyBorder="1" applyAlignment="1">
      <alignment vertical="center"/>
    </xf>
    <xf numFmtId="9" fontId="29" fillId="8" borderId="32" xfId="42" applyFont="1" applyFill="1" applyBorder="1" applyAlignment="1">
      <alignment vertical="center"/>
    </xf>
    <xf numFmtId="37" fontId="0" fillId="8" borderId="4" xfId="0" applyNumberFormat="1" applyFill="1" applyBorder="1" applyAlignment="1">
      <alignment vertical="center"/>
    </xf>
    <xf numFmtId="167" fontId="0" fillId="0" borderId="33" xfId="42" applyNumberFormat="1" applyFont="1" applyFill="1" applyBorder="1" applyAlignment="1">
      <alignment vertical="center"/>
    </xf>
    <xf numFmtId="167" fontId="0" fillId="0" borderId="0" xfId="42" applyNumberFormat="1" applyFont="1" applyFill="1" applyBorder="1" applyAlignment="1">
      <alignment vertical="center"/>
    </xf>
    <xf numFmtId="167" fontId="0" fillId="0" borderId="42" xfId="42" applyNumberFormat="1" applyFont="1" applyFill="1" applyBorder="1" applyAlignment="1">
      <alignment vertical="center"/>
    </xf>
    <xf numFmtId="167" fontId="0" fillId="0" borderId="6" xfId="42" applyNumberFormat="1" applyFont="1" applyFill="1" applyBorder="1" applyAlignment="1">
      <alignment vertical="center"/>
    </xf>
    <xf numFmtId="167" fontId="18" fillId="0" borderId="43" xfId="42" applyNumberFormat="1" applyFont="1" applyFill="1" applyBorder="1" applyAlignment="1">
      <alignment vertical="center"/>
    </xf>
    <xf numFmtId="167" fontId="11" fillId="0" borderId="9" xfId="42" applyNumberFormat="1" applyFont="1" applyFill="1" applyBorder="1" applyAlignment="1">
      <alignment vertical="center"/>
    </xf>
    <xf numFmtId="167" fontId="18" fillId="0" borderId="10" xfId="42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92" fontId="0" fillId="0" borderId="0" xfId="0" applyNumberFormat="1" applyAlignment="1">
      <alignment vertical="center"/>
    </xf>
    <xf numFmtId="196" fontId="0" fillId="0" borderId="0" xfId="0" applyNumberForma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37" fontId="8" fillId="0" borderId="0" xfId="33" applyNumberFormat="1" applyFont="1" applyBorder="1" applyAlignment="1">
      <alignment vertical="center"/>
    </xf>
    <xf numFmtId="37" fontId="8" fillId="0" borderId="32" xfId="33" applyNumberFormat="1" applyFont="1" applyBorder="1" applyAlignment="1">
      <alignment vertical="center"/>
    </xf>
    <xf numFmtId="37" fontId="14" fillId="0" borderId="17" xfId="33" applyNumberFormat="1" applyFont="1" applyBorder="1" applyAlignment="1">
      <alignment vertical="center"/>
    </xf>
    <xf numFmtId="37" fontId="14" fillId="0" borderId="18" xfId="33" applyNumberFormat="1" applyFont="1" applyBorder="1" applyAlignment="1">
      <alignment vertical="center"/>
    </xf>
    <xf numFmtId="37" fontId="8" fillId="0" borderId="35" xfId="33" applyNumberFormat="1" applyFont="1" applyBorder="1" applyAlignment="1">
      <alignment vertical="center"/>
    </xf>
    <xf numFmtId="37" fontId="14" fillId="5" borderId="20" xfId="33" applyNumberFormat="1" applyFont="1" applyFill="1" applyBorder="1" applyAlignment="1">
      <alignment vertical="center"/>
    </xf>
    <xf numFmtId="37" fontId="14" fillId="5" borderId="21" xfId="33" applyNumberFormat="1" applyFont="1" applyFill="1" applyBorder="1" applyAlignment="1">
      <alignment vertical="center"/>
    </xf>
    <xf numFmtId="37" fontId="8" fillId="8" borderId="0" xfId="33" applyNumberFormat="1" applyFont="1" applyFill="1" applyBorder="1" applyAlignment="1">
      <alignment vertical="center"/>
    </xf>
    <xf numFmtId="0" fontId="28" fillId="6" borderId="0" xfId="26" applyFont="1" applyFill="1" applyBorder="1" applyAlignment="1" applyProtection="1">
      <alignment vertical="center" wrapText="1"/>
    </xf>
    <xf numFmtId="0" fontId="66" fillId="6" borderId="0" xfId="26" applyFont="1" applyFill="1" applyBorder="1" applyAlignment="1" applyProtection="1">
      <alignment vertical="center" wrapText="1"/>
    </xf>
    <xf numFmtId="0" fontId="66" fillId="0" borderId="0" xfId="26" applyFont="1" applyFill="1" applyBorder="1" applyAlignment="1" applyProtection="1">
      <alignment vertical="center" wrapText="1"/>
    </xf>
    <xf numFmtId="0" fontId="28" fillId="0" borderId="0" xfId="26" applyFont="1" applyFill="1" applyBorder="1" applyAlignment="1" applyProtection="1">
      <alignment vertical="center" wrapText="1"/>
    </xf>
    <xf numFmtId="0" fontId="34" fillId="0" borderId="4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37" fontId="14" fillId="0" borderId="4" xfId="0" applyNumberFormat="1" applyFont="1" applyBorder="1" applyAlignment="1">
      <alignment vertical="center"/>
    </xf>
    <xf numFmtId="37" fontId="14" fillId="0" borderId="4" xfId="0" applyNumberFormat="1" applyFont="1" applyBorder="1" applyAlignment="1">
      <alignment horizontal="center" vertical="center"/>
    </xf>
    <xf numFmtId="37" fontId="8" fillId="0" borderId="73" xfId="33" applyNumberFormat="1" applyFont="1" applyBorder="1" applyAlignment="1">
      <alignment vertical="center"/>
    </xf>
    <xf numFmtId="37" fontId="8" fillId="0" borderId="74" xfId="33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7" fontId="8" fillId="0" borderId="32" xfId="42" applyNumberFormat="1" applyFont="1" applyBorder="1" applyAlignment="1">
      <alignment horizontal="right" vertical="center"/>
    </xf>
    <xf numFmtId="17" fontId="39" fillId="41" borderId="5" xfId="0" applyNumberFormat="1" applyFont="1" applyFill="1" applyBorder="1" applyAlignment="1">
      <alignment horizontal="center" vertical="center" wrapText="1"/>
    </xf>
    <xf numFmtId="17" fontId="39" fillId="41" borderId="6" xfId="0" applyNumberFormat="1" applyFont="1" applyFill="1" applyBorder="1" applyAlignment="1">
      <alignment horizontal="center" vertical="center" wrapText="1"/>
    </xf>
    <xf numFmtId="17" fontId="38" fillId="41" borderId="6" xfId="0" applyNumberFormat="1" applyFont="1" applyFill="1" applyBorder="1" applyAlignment="1">
      <alignment horizontal="center" vertical="center" wrapText="1"/>
    </xf>
    <xf numFmtId="17" fontId="38" fillId="41" borderId="7" xfId="0" applyNumberFormat="1" applyFont="1" applyFill="1" applyBorder="1" applyAlignment="1">
      <alignment horizontal="center" vertical="center" wrapText="1"/>
    </xf>
    <xf numFmtId="17" fontId="39" fillId="41" borderId="7" xfId="0" applyNumberFormat="1" applyFont="1" applyFill="1" applyBorder="1" applyAlignment="1">
      <alignment horizontal="center" vertical="center" wrapText="1"/>
    </xf>
    <xf numFmtId="17" fontId="45" fillId="41" borderId="5" xfId="0" applyNumberFormat="1" applyFont="1" applyFill="1" applyBorder="1" applyAlignment="1">
      <alignment horizontal="center" vertical="center" wrapText="1"/>
    </xf>
    <xf numFmtId="17" fontId="45" fillId="41" borderId="6" xfId="0" applyNumberFormat="1" applyFont="1" applyFill="1" applyBorder="1" applyAlignment="1">
      <alignment horizontal="center" vertical="center" wrapText="1"/>
    </xf>
    <xf numFmtId="17" fontId="45" fillId="41" borderId="7" xfId="0" applyNumberFormat="1" applyFont="1" applyFill="1" applyBorder="1" applyAlignment="1">
      <alignment horizontal="center" vertical="center" wrapText="1"/>
    </xf>
    <xf numFmtId="0" fontId="40" fillId="41" borderId="8" xfId="0" applyFont="1" applyFill="1" applyBorder="1" applyAlignment="1">
      <alignment horizontal="center" vertical="center" wrapText="1"/>
    </xf>
    <xf numFmtId="0" fontId="40" fillId="41" borderId="9" xfId="0" applyFont="1" applyFill="1" applyBorder="1" applyAlignment="1">
      <alignment horizontal="center" vertical="center" wrapText="1"/>
    </xf>
    <xf numFmtId="0" fontId="40" fillId="41" borderId="10" xfId="0" applyFont="1" applyFill="1" applyBorder="1" applyAlignment="1">
      <alignment horizontal="center" vertical="center" wrapText="1"/>
    </xf>
    <xf numFmtId="37" fontId="8" fillId="0" borderId="75" xfId="33" applyNumberFormat="1" applyFont="1" applyBorder="1" applyAlignment="1">
      <alignment vertical="center"/>
    </xf>
    <xf numFmtId="0" fontId="38" fillId="41" borderId="8" xfId="0" applyFont="1" applyFill="1" applyBorder="1" applyAlignment="1">
      <alignment horizontal="center" vertical="center" wrapText="1"/>
    </xf>
    <xf numFmtId="0" fontId="38" fillId="41" borderId="9" xfId="0" applyFont="1" applyFill="1" applyBorder="1" applyAlignment="1">
      <alignment horizontal="center" vertical="center" wrapText="1"/>
    </xf>
    <xf numFmtId="3" fontId="34" fillId="0" borderId="12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17" fontId="39" fillId="41" borderId="38" xfId="33" applyNumberFormat="1" applyFont="1" applyFill="1" applyBorder="1" applyAlignment="1">
      <alignment horizontal="right" vertical="center"/>
    </xf>
    <xf numFmtId="17" fontId="39" fillId="41" borderId="6" xfId="33" applyNumberFormat="1" applyFont="1" applyFill="1" applyBorder="1" applyAlignment="1">
      <alignment horizontal="right" vertical="center"/>
    </xf>
    <xf numFmtId="9" fontId="46" fillId="41" borderId="42" xfId="0" applyNumberFormat="1" applyFont="1" applyFill="1" applyBorder="1" applyAlignment="1">
      <alignment horizontal="center" vertical="center" wrapText="1"/>
    </xf>
    <xf numFmtId="0" fontId="46" fillId="41" borderId="42" xfId="0" applyFont="1" applyFill="1" applyBorder="1" applyAlignment="1">
      <alignment horizontal="center" vertical="center" wrapText="1"/>
    </xf>
    <xf numFmtId="0" fontId="46" fillId="41" borderId="7" xfId="0" applyFont="1" applyFill="1" applyBorder="1" applyAlignment="1">
      <alignment horizontal="center" vertical="center" wrapText="1"/>
    </xf>
    <xf numFmtId="17" fontId="45" fillId="41" borderId="38" xfId="0" applyNumberFormat="1" applyFont="1" applyFill="1" applyBorder="1" applyAlignment="1">
      <alignment horizontal="center" vertical="center" wrapText="1"/>
    </xf>
    <xf numFmtId="0" fontId="45" fillId="41" borderId="42" xfId="0" applyFont="1" applyFill="1" applyBorder="1" applyAlignment="1">
      <alignment horizontal="center" vertical="center"/>
    </xf>
    <xf numFmtId="0" fontId="45" fillId="41" borderId="6" xfId="0" applyFont="1" applyFill="1" applyBorder="1" applyAlignment="1">
      <alignment horizontal="center" vertical="center"/>
    </xf>
    <xf numFmtId="0" fontId="45" fillId="41" borderId="7" xfId="0" applyFont="1" applyFill="1" applyBorder="1" applyAlignment="1">
      <alignment horizontal="center" vertical="center"/>
    </xf>
    <xf numFmtId="0" fontId="69" fillId="0" borderId="57" xfId="26" applyFont="1" applyFill="1" applyBorder="1" applyAlignment="1" applyProtection="1">
      <alignment horizontal="center" vertical="center"/>
    </xf>
    <xf numFmtId="0" fontId="69" fillId="0" borderId="59" xfId="26" applyFont="1" applyFill="1" applyBorder="1" applyAlignment="1" applyProtection="1">
      <alignment horizontal="center" vertical="center"/>
    </xf>
    <xf numFmtId="0" fontId="69" fillId="0" borderId="55" xfId="26" applyFont="1" applyFill="1" applyBorder="1" applyAlignment="1" applyProtection="1">
      <alignment horizontal="center" vertical="center"/>
    </xf>
    <xf numFmtId="0" fontId="69" fillId="0" borderId="76" xfId="26" applyFont="1" applyFill="1" applyBorder="1" applyAlignment="1" applyProtection="1">
      <alignment horizontal="center" vertical="center"/>
    </xf>
    <xf numFmtId="0" fontId="69" fillId="0" borderId="77" xfId="26" applyFont="1" applyFill="1" applyBorder="1" applyAlignment="1" applyProtection="1">
      <alignment horizontal="center" vertical="center"/>
    </xf>
    <xf numFmtId="0" fontId="69" fillId="0" borderId="78" xfId="26" applyFont="1" applyFill="1" applyBorder="1" applyAlignment="1" applyProtection="1">
      <alignment horizontal="center" vertical="center"/>
    </xf>
    <xf numFmtId="0" fontId="41" fillId="41" borderId="79" xfId="0" applyFont="1" applyFill="1" applyBorder="1" applyAlignment="1">
      <alignment horizontal="center" vertical="center"/>
    </xf>
    <xf numFmtId="0" fontId="41" fillId="41" borderId="81" xfId="0" applyFont="1" applyFill="1" applyBorder="1" applyAlignment="1">
      <alignment horizontal="center" vertical="center"/>
    </xf>
    <xf numFmtId="9" fontId="0" fillId="0" borderId="4" xfId="97" applyFont="1" applyBorder="1" applyAlignment="1">
      <alignment vertical="center"/>
    </xf>
    <xf numFmtId="9" fontId="0" fillId="0" borderId="0" xfId="97" applyFont="1" applyBorder="1" applyAlignment="1">
      <alignment vertical="center"/>
    </xf>
    <xf numFmtId="9" fontId="0" fillId="0" borderId="0" xfId="97" applyFont="1"/>
    <xf numFmtId="0" fontId="8" fillId="0" borderId="0" xfId="0" applyFont="1"/>
    <xf numFmtId="9" fontId="0" fillId="0" borderId="4" xfId="97" applyFont="1" applyBorder="1" applyAlignment="1">
      <alignment horizontal="right" vertical="center"/>
    </xf>
    <xf numFmtId="188" fontId="0" fillId="0" borderId="0" xfId="97" applyNumberFormat="1" applyFont="1"/>
    <xf numFmtId="167" fontId="8" fillId="0" borderId="32" xfId="97" applyNumberFormat="1" applyFont="1" applyBorder="1" applyAlignment="1">
      <alignment vertical="center"/>
    </xf>
    <xf numFmtId="167" fontId="8" fillId="0" borderId="0" xfId="97" applyNumberFormat="1" applyFont="1" applyBorder="1" applyAlignment="1">
      <alignment vertical="center"/>
    </xf>
    <xf numFmtId="9" fontId="14" fillId="0" borderId="0" xfId="97" applyFont="1" applyBorder="1" applyAlignment="1">
      <alignment vertical="center"/>
    </xf>
    <xf numFmtId="9" fontId="11" fillId="0" borderId="8" xfId="97" applyFont="1" applyBorder="1" applyAlignment="1">
      <alignment vertical="center"/>
    </xf>
    <xf numFmtId="9" fontId="11" fillId="0" borderId="9" xfId="97" applyFont="1" applyBorder="1" applyAlignment="1">
      <alignment vertical="center"/>
    </xf>
    <xf numFmtId="9" fontId="11" fillId="0" borderId="0" xfId="97" applyFont="1" applyBorder="1" applyAlignment="1">
      <alignment vertical="center"/>
    </xf>
    <xf numFmtId="9" fontId="0" fillId="0" borderId="4" xfId="97" applyFont="1" applyBorder="1"/>
    <xf numFmtId="9" fontId="0" fillId="0" borderId="0" xfId="97" applyFont="1" applyBorder="1"/>
    <xf numFmtId="37" fontId="70" fillId="0" borderId="0" xfId="33" applyNumberFormat="1" applyFont="1" applyBorder="1" applyAlignment="1">
      <alignment vertical="center"/>
    </xf>
    <xf numFmtId="37" fontId="70" fillId="0" borderId="32" xfId="33" applyNumberFormat="1" applyFont="1" applyBorder="1" applyAlignment="1">
      <alignment vertical="center"/>
    </xf>
    <xf numFmtId="37" fontId="71" fillId="0" borderId="17" xfId="33" applyNumberFormat="1" applyFont="1" applyBorder="1" applyAlignment="1">
      <alignment vertical="center"/>
    </xf>
    <xf numFmtId="37" fontId="71" fillId="0" borderId="18" xfId="33" applyNumberFormat="1" applyFont="1" applyBorder="1" applyAlignment="1">
      <alignment vertical="center"/>
    </xf>
    <xf numFmtId="37" fontId="71" fillId="5" borderId="20" xfId="33" applyNumberFormat="1" applyFont="1" applyFill="1" applyBorder="1" applyAlignment="1">
      <alignment vertical="center"/>
    </xf>
    <xf numFmtId="37" fontId="71" fillId="5" borderId="21" xfId="33" applyNumberFormat="1" applyFont="1" applyFill="1" applyBorder="1" applyAlignment="1">
      <alignment vertical="center"/>
    </xf>
    <xf numFmtId="0" fontId="34" fillId="0" borderId="12" xfId="0" applyFont="1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66" fillId="6" borderId="0" xfId="26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41" borderId="39" xfId="0" applyFont="1" applyFill="1" applyBorder="1" applyAlignment="1">
      <alignment horizontal="center" vertical="center"/>
    </xf>
    <xf numFmtId="0" fontId="39" fillId="41" borderId="12" xfId="0" applyFont="1" applyFill="1" applyBorder="1" applyAlignment="1">
      <alignment horizontal="center" vertical="center"/>
    </xf>
    <xf numFmtId="0" fontId="39" fillId="41" borderId="4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9" fillId="41" borderId="11" xfId="0" applyFont="1" applyFill="1" applyBorder="1" applyAlignment="1">
      <alignment horizontal="center" vertical="center" wrapText="1"/>
    </xf>
    <xf numFmtId="0" fontId="39" fillId="41" borderId="5" xfId="0" applyFont="1" applyFill="1" applyBorder="1" applyAlignment="1">
      <alignment horizontal="center" vertical="center" wrapText="1"/>
    </xf>
    <xf numFmtId="0" fontId="39" fillId="41" borderId="44" xfId="0" applyFont="1" applyFill="1" applyBorder="1" applyAlignment="1">
      <alignment horizontal="center" vertical="center"/>
    </xf>
    <xf numFmtId="0" fontId="69" fillId="0" borderId="56" xfId="26" applyFont="1" applyFill="1" applyBorder="1" applyAlignment="1" applyProtection="1">
      <alignment horizontal="center" vertical="center"/>
    </xf>
    <xf numFmtId="0" fontId="69" fillId="0" borderId="57" xfId="26" applyFont="1" applyFill="1" applyBorder="1" applyAlignment="1" applyProtection="1">
      <alignment horizontal="center" vertical="center"/>
    </xf>
    <xf numFmtId="0" fontId="67" fillId="42" borderId="54" xfId="0" applyFont="1" applyFill="1" applyBorder="1" applyAlignment="1">
      <alignment horizontal="center" vertical="center"/>
    </xf>
    <xf numFmtId="0" fontId="67" fillId="42" borderId="60" xfId="0" applyFont="1" applyFill="1" applyBorder="1" applyAlignment="1">
      <alignment horizontal="center" vertical="center"/>
    </xf>
    <xf numFmtId="0" fontId="67" fillId="42" borderId="55" xfId="0" applyFont="1" applyFill="1" applyBorder="1" applyAlignment="1">
      <alignment horizontal="center" vertical="center"/>
    </xf>
    <xf numFmtId="0" fontId="68" fillId="42" borderId="56" xfId="0" applyFont="1" applyFill="1" applyBorder="1" applyAlignment="1">
      <alignment horizontal="center" vertical="center"/>
    </xf>
    <xf numFmtId="0" fontId="68" fillId="42" borderId="0" xfId="0" applyFont="1" applyFill="1" applyAlignment="1">
      <alignment horizontal="center" vertical="center"/>
    </xf>
    <xf numFmtId="0" fontId="68" fillId="42" borderId="57" xfId="0" applyFont="1" applyFill="1" applyBorder="1" applyAlignment="1">
      <alignment horizontal="center" vertical="center"/>
    </xf>
    <xf numFmtId="0" fontId="67" fillId="42" borderId="58" xfId="0" applyFont="1" applyFill="1" applyBorder="1" applyAlignment="1">
      <alignment horizontal="center" vertical="center"/>
    </xf>
    <xf numFmtId="0" fontId="67" fillId="42" borderId="53" xfId="0" applyFont="1" applyFill="1" applyBorder="1" applyAlignment="1">
      <alignment horizontal="center" vertical="center"/>
    </xf>
    <xf numFmtId="0" fontId="67" fillId="42" borderId="59" xfId="0" applyFont="1" applyFill="1" applyBorder="1" applyAlignment="1">
      <alignment horizontal="center" vertical="center"/>
    </xf>
    <xf numFmtId="0" fontId="41" fillId="41" borderId="82" xfId="0" applyFont="1" applyFill="1" applyBorder="1" applyAlignment="1">
      <alignment horizontal="center" vertical="center"/>
    </xf>
    <xf numFmtId="0" fontId="41" fillId="41" borderId="83" xfId="0" applyFont="1" applyFill="1" applyBorder="1" applyAlignment="1">
      <alignment horizontal="center" vertical="center"/>
    </xf>
    <xf numFmtId="0" fontId="67" fillId="42" borderId="56" xfId="0" applyFont="1" applyFill="1" applyBorder="1" applyAlignment="1">
      <alignment horizontal="center" vertical="center"/>
    </xf>
    <xf numFmtId="0" fontId="67" fillId="42" borderId="0" xfId="0" applyFont="1" applyFill="1" applyAlignment="1">
      <alignment horizontal="center" vertical="center"/>
    </xf>
    <xf numFmtId="0" fontId="67" fillId="42" borderId="57" xfId="0" applyFont="1" applyFill="1" applyBorder="1" applyAlignment="1">
      <alignment horizontal="center" vertical="center"/>
    </xf>
    <xf numFmtId="0" fontId="41" fillId="41" borderId="80" xfId="0" applyFont="1" applyFill="1" applyBorder="1" applyAlignment="1">
      <alignment horizontal="center" vertical="center"/>
    </xf>
    <xf numFmtId="0" fontId="41" fillId="41" borderId="8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9" fillId="0" borderId="58" xfId="26" applyFont="1" applyFill="1" applyBorder="1" applyAlignment="1" applyProtection="1">
      <alignment horizontal="center" vertical="center"/>
    </xf>
    <xf numFmtId="0" fontId="69" fillId="0" borderId="59" xfId="26" applyFont="1" applyFill="1" applyBorder="1" applyAlignment="1" applyProtection="1">
      <alignment horizontal="center" vertical="center"/>
    </xf>
    <xf numFmtId="0" fontId="69" fillId="0" borderId="54" xfId="26" applyFont="1" applyFill="1" applyBorder="1" applyAlignment="1" applyProtection="1">
      <alignment horizontal="center" vertical="center"/>
    </xf>
    <xf numFmtId="0" fontId="69" fillId="0" borderId="55" xfId="26" applyFont="1" applyFill="1" applyBorder="1" applyAlignment="1" applyProtection="1">
      <alignment horizontal="center" vertical="center"/>
    </xf>
    <xf numFmtId="0" fontId="42" fillId="41" borderId="48" xfId="0" applyFont="1" applyFill="1" applyBorder="1" applyAlignment="1">
      <alignment horizontal="center" vertical="center"/>
    </xf>
    <xf numFmtId="0" fontId="42" fillId="41" borderId="47" xfId="0" applyFont="1" applyFill="1" applyBorder="1" applyAlignment="1">
      <alignment horizontal="center" vertical="center"/>
    </xf>
    <xf numFmtId="0" fontId="42" fillId="41" borderId="39" xfId="0" applyFont="1" applyFill="1" applyBorder="1" applyAlignment="1">
      <alignment horizontal="center" vertical="center"/>
    </xf>
    <xf numFmtId="0" fontId="42" fillId="41" borderId="12" xfId="0" applyFont="1" applyFill="1" applyBorder="1" applyAlignment="1">
      <alignment horizontal="center" vertical="center"/>
    </xf>
    <xf numFmtId="0" fontId="42" fillId="41" borderId="4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2" fontId="14" fillId="0" borderId="6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7" fontId="14" fillId="0" borderId="0" xfId="33" applyNumberFormat="1" applyFont="1" applyAlignment="1">
      <alignment horizontal="center" vertical="center"/>
    </xf>
    <xf numFmtId="37" fontId="19" fillId="0" borderId="0" xfId="33" applyNumberFormat="1" applyFont="1" applyAlignment="1">
      <alignment horizontal="center" vertical="center"/>
    </xf>
    <xf numFmtId="37" fontId="17" fillId="0" borderId="0" xfId="33" applyNumberFormat="1" applyFont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7" fontId="11" fillId="0" borderId="12" xfId="0" applyNumberFormat="1" applyFont="1" applyBorder="1" applyAlignment="1">
      <alignment horizontal="center" vertical="center"/>
    </xf>
    <xf numFmtId="37" fontId="11" fillId="0" borderId="11" xfId="0" applyNumberFormat="1" applyFont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37" fontId="11" fillId="9" borderId="12" xfId="0" applyNumberFormat="1" applyFont="1" applyFill="1" applyBorder="1" applyAlignment="1">
      <alignment horizontal="center" vertical="center"/>
    </xf>
    <xf numFmtId="37" fontId="11" fillId="9" borderId="11" xfId="0" applyNumberFormat="1" applyFont="1" applyFill="1" applyBorder="1" applyAlignment="1">
      <alignment horizontal="center" vertical="center"/>
    </xf>
    <xf numFmtId="0" fontId="39" fillId="41" borderId="19" xfId="0" applyFont="1" applyFill="1" applyBorder="1" applyAlignment="1">
      <alignment horizontal="center" vertical="center" wrapText="1"/>
    </xf>
    <xf numFmtId="0" fontId="40" fillId="41" borderId="31" xfId="0" applyFont="1" applyFill="1" applyBorder="1" applyAlignment="1">
      <alignment vertical="center"/>
    </xf>
    <xf numFmtId="0" fontId="39" fillId="41" borderId="11" xfId="0" applyFont="1" applyFill="1" applyBorder="1" applyAlignment="1">
      <alignment horizontal="center" vertical="center"/>
    </xf>
    <xf numFmtId="0" fontId="39" fillId="41" borderId="31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0" fontId="44" fillId="41" borderId="31" xfId="0" applyFont="1" applyFill="1" applyBorder="1" applyAlignment="1">
      <alignment vertical="center"/>
    </xf>
    <xf numFmtId="0" fontId="39" fillId="41" borderId="31" xfId="0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8" borderId="0" xfId="0" applyNumberFormat="1" applyFont="1" applyFill="1" applyBorder="1" applyAlignment="1">
      <alignment vertical="center"/>
    </xf>
  </cellXfs>
  <cellStyles count="170">
    <cellStyle name="20% - Énfasis1" xfId="143" builtinId="30" customBuiltin="1"/>
    <cellStyle name="20% - Énfasis2" xfId="147" builtinId="34" customBuiltin="1"/>
    <cellStyle name="20% - Énfasis3" xfId="151" builtinId="38" customBuiltin="1"/>
    <cellStyle name="20% - Énfasis4" xfId="155" builtinId="42" customBuiltin="1"/>
    <cellStyle name="20% - Énfasis5" xfId="159" builtinId="46" customBuiltin="1"/>
    <cellStyle name="20% - Énfasis6" xfId="163" builtinId="50" customBuiltin="1"/>
    <cellStyle name="40% - Énfasis1" xfId="144" builtinId="31" customBuiltin="1"/>
    <cellStyle name="40% - Énfasis2" xfId="148" builtinId="35" customBuiltin="1"/>
    <cellStyle name="40% - Énfasis3" xfId="152" builtinId="39" customBuiltin="1"/>
    <cellStyle name="40% - Énfasis4" xfId="156" builtinId="43" customBuiltin="1"/>
    <cellStyle name="40% - Énfasis5" xfId="160" builtinId="47" customBuiltin="1"/>
    <cellStyle name="40% - Énfasis6" xfId="164" builtinId="51" customBuiltin="1"/>
    <cellStyle name="60% - Énfasis1" xfId="145" builtinId="32" customBuiltin="1"/>
    <cellStyle name="60% - Énfasis2" xfId="149" builtinId="36" customBuiltin="1"/>
    <cellStyle name="60% - Énfasis3" xfId="153" builtinId="40" customBuiltin="1"/>
    <cellStyle name="60% - Énfasis4" xfId="157" builtinId="44" customBuiltin="1"/>
    <cellStyle name="60% - Énfasis5" xfId="161" builtinId="48" customBuiltin="1"/>
    <cellStyle name="60% - Énfasis6" xfId="165" builtinId="52" customBuiltin="1"/>
    <cellStyle name="Bueno" xfId="131" builtinId="26" customBuiltin="1"/>
    <cellStyle name="Calc Currency (0)" xfId="1" xr:uid="{00000000-0005-0000-0000-000013000000}"/>
    <cellStyle name="Calc Currency (2)" xfId="2" xr:uid="{00000000-0005-0000-0000-000014000000}"/>
    <cellStyle name="Calc Percent (0)" xfId="3" xr:uid="{00000000-0005-0000-0000-000015000000}"/>
    <cellStyle name="Calc Percent (1)" xfId="4" xr:uid="{00000000-0005-0000-0000-000016000000}"/>
    <cellStyle name="Calc Percent (2)" xfId="5" xr:uid="{00000000-0005-0000-0000-000017000000}"/>
    <cellStyle name="Calc Units (0)" xfId="6" xr:uid="{00000000-0005-0000-0000-000018000000}"/>
    <cellStyle name="Calc Units (1)" xfId="7" xr:uid="{00000000-0005-0000-0000-000019000000}"/>
    <cellStyle name="Calc Units (2)" xfId="8" xr:uid="{00000000-0005-0000-0000-00001A000000}"/>
    <cellStyle name="Cálculo" xfId="136" builtinId="22" customBuiltin="1"/>
    <cellStyle name="Celda de comprobación" xfId="138" builtinId="23" customBuiltin="1"/>
    <cellStyle name="Celda vinculada" xfId="137" builtinId="24" customBuiltin="1"/>
    <cellStyle name="Comma [0]_#6 Temps &amp; Contractors" xfId="9" xr:uid="{00000000-0005-0000-0000-00001E000000}"/>
    <cellStyle name="Comma [00]" xfId="10" xr:uid="{00000000-0005-0000-0000-00001F000000}"/>
    <cellStyle name="Comma_#6 Temps &amp; Contractors" xfId="11" xr:uid="{00000000-0005-0000-0000-000020000000}"/>
    <cellStyle name="Currency [0]_#6 Temps &amp; Contractors" xfId="12" xr:uid="{00000000-0005-0000-0000-000021000000}"/>
    <cellStyle name="Currency [00]" xfId="13" xr:uid="{00000000-0005-0000-0000-000022000000}"/>
    <cellStyle name="Currency_#6 Temps &amp; Contractors" xfId="14" xr:uid="{00000000-0005-0000-0000-000023000000}"/>
    <cellStyle name="Date Short" xfId="15" xr:uid="{00000000-0005-0000-0000-000024000000}"/>
    <cellStyle name="Encabezado 1" xfId="127" builtinId="16" customBuiltin="1"/>
    <cellStyle name="Encabezado 4" xfId="130" builtinId="19" customBuiltin="1"/>
    <cellStyle name="Énfasis1" xfId="142" builtinId="29" customBuiltin="1"/>
    <cellStyle name="Énfasis2" xfId="146" builtinId="33" customBuiltin="1"/>
    <cellStyle name="Énfasis3" xfId="150" builtinId="37" customBuiltin="1"/>
    <cellStyle name="Énfasis4" xfId="154" builtinId="41" customBuiltin="1"/>
    <cellStyle name="Énfasis5" xfId="158" builtinId="45" customBuiltin="1"/>
    <cellStyle name="Énfasis6" xfId="162" builtinId="49" customBuiltin="1"/>
    <cellStyle name="Enter Currency (0)" xfId="16" xr:uid="{00000000-0005-0000-0000-00002D000000}"/>
    <cellStyle name="Enter Currency (2)" xfId="17" xr:uid="{00000000-0005-0000-0000-00002E000000}"/>
    <cellStyle name="Enter Units (0)" xfId="18" xr:uid="{00000000-0005-0000-0000-00002F000000}"/>
    <cellStyle name="Enter Units (1)" xfId="19" xr:uid="{00000000-0005-0000-0000-000030000000}"/>
    <cellStyle name="Enter Units (2)" xfId="20" xr:uid="{00000000-0005-0000-0000-000031000000}"/>
    <cellStyle name="Entrada" xfId="134" builtinId="20" customBuiltin="1"/>
    <cellStyle name="Estilo 1" xfId="21" xr:uid="{00000000-0005-0000-0000-000033000000}"/>
    <cellStyle name="Euro" xfId="22" xr:uid="{00000000-0005-0000-0000-000034000000}"/>
    <cellStyle name="Grey" xfId="23" xr:uid="{00000000-0005-0000-0000-000035000000}"/>
    <cellStyle name="Header1" xfId="24" xr:uid="{00000000-0005-0000-0000-000036000000}"/>
    <cellStyle name="Header2" xfId="25" xr:uid="{00000000-0005-0000-0000-000037000000}"/>
    <cellStyle name="Hipervínculo" xfId="26" builtinId="8"/>
    <cellStyle name="Hipervínculo 2" xfId="168" xr:uid="{00000000-0005-0000-0000-000039000000}"/>
    <cellStyle name="Hipervínculo visitado 2" xfId="169" xr:uid="{00000000-0005-0000-0000-00003A000000}"/>
    <cellStyle name="Incorrecto" xfId="132" builtinId="27" customBuiltin="1"/>
    <cellStyle name="Input [yellow]" xfId="27" xr:uid="{00000000-0005-0000-0000-00003C000000}"/>
    <cellStyle name="Link Currency (0)" xfId="28" xr:uid="{00000000-0005-0000-0000-00003D000000}"/>
    <cellStyle name="Link Currency (2)" xfId="29" xr:uid="{00000000-0005-0000-0000-00003E000000}"/>
    <cellStyle name="Link Units (0)" xfId="30" xr:uid="{00000000-0005-0000-0000-00003F000000}"/>
    <cellStyle name="Link Units (1)" xfId="31" xr:uid="{00000000-0005-0000-0000-000040000000}"/>
    <cellStyle name="Link Units (2)" xfId="32" xr:uid="{00000000-0005-0000-0000-000041000000}"/>
    <cellStyle name="Millares" xfId="33" builtinId="3"/>
    <cellStyle name="Millares 2" xfId="34" xr:uid="{00000000-0005-0000-0000-000043000000}"/>
    <cellStyle name="Millares 2 2" xfId="102" xr:uid="{00000000-0005-0000-0000-000044000000}"/>
    <cellStyle name="Millares 2 3" xfId="94" xr:uid="{00000000-0005-0000-0000-000045000000}"/>
    <cellStyle name="Millares 3" xfId="35" xr:uid="{00000000-0005-0000-0000-000046000000}"/>
    <cellStyle name="Millares 3 2" xfId="56" xr:uid="{00000000-0005-0000-0000-000047000000}"/>
    <cellStyle name="Millares 3 2 2" xfId="77" xr:uid="{00000000-0005-0000-0000-000048000000}"/>
    <cellStyle name="Millares 3 2 3" xfId="112" xr:uid="{00000000-0005-0000-0000-000049000000}"/>
    <cellStyle name="Millares 3 3" xfId="58" xr:uid="{00000000-0005-0000-0000-00004A000000}"/>
    <cellStyle name="Millares 3 3 2" xfId="79" xr:uid="{00000000-0005-0000-0000-00004B000000}"/>
    <cellStyle name="Millares 3 3 3" xfId="114" xr:uid="{00000000-0005-0000-0000-00004C000000}"/>
    <cellStyle name="Millares 3 4" xfId="64" xr:uid="{00000000-0005-0000-0000-00004D000000}"/>
    <cellStyle name="Millares 3 4 2" xfId="85" xr:uid="{00000000-0005-0000-0000-00004E000000}"/>
    <cellStyle name="Millares 3 4 3" xfId="120" xr:uid="{00000000-0005-0000-0000-00004F000000}"/>
    <cellStyle name="Millares 3 5" xfId="69" xr:uid="{00000000-0005-0000-0000-000050000000}"/>
    <cellStyle name="Millares 3 5 2" xfId="90" xr:uid="{00000000-0005-0000-0000-000051000000}"/>
    <cellStyle name="Millares 3 5 3" xfId="125" xr:uid="{00000000-0005-0000-0000-000052000000}"/>
    <cellStyle name="Millares 3 6" xfId="70" xr:uid="{00000000-0005-0000-0000-000053000000}"/>
    <cellStyle name="Millares 3 6 2" xfId="103" xr:uid="{00000000-0005-0000-0000-000054000000}"/>
    <cellStyle name="Millares 3 7" xfId="96" xr:uid="{00000000-0005-0000-0000-000055000000}"/>
    <cellStyle name="Millares 4" xfId="60" xr:uid="{00000000-0005-0000-0000-000056000000}"/>
    <cellStyle name="Millares 4 2" xfId="81" xr:uid="{00000000-0005-0000-0000-000057000000}"/>
    <cellStyle name="Millares 4 3" xfId="116" xr:uid="{00000000-0005-0000-0000-000058000000}"/>
    <cellStyle name="Millares 5" xfId="63" xr:uid="{00000000-0005-0000-0000-000059000000}"/>
    <cellStyle name="Millares 5 2" xfId="84" xr:uid="{00000000-0005-0000-0000-00005A000000}"/>
    <cellStyle name="Millares 5 3" xfId="119" xr:uid="{00000000-0005-0000-0000-00005B000000}"/>
    <cellStyle name="Millares 6" xfId="68" xr:uid="{00000000-0005-0000-0000-00005C000000}"/>
    <cellStyle name="Millares 6 2" xfId="89" xr:uid="{00000000-0005-0000-0000-00005D000000}"/>
    <cellStyle name="Millares 6 3" xfId="124" xr:uid="{00000000-0005-0000-0000-00005E000000}"/>
    <cellStyle name="Millares 7" xfId="101" xr:uid="{00000000-0005-0000-0000-00005F000000}"/>
    <cellStyle name="Millares 8" xfId="92" xr:uid="{00000000-0005-0000-0000-000060000000}"/>
    <cellStyle name="Neutral" xfId="133" builtinId="28" customBuiltin="1"/>
    <cellStyle name="Normal" xfId="0" builtinId="0"/>
    <cellStyle name="Normal - Style1" xfId="36" xr:uid="{00000000-0005-0000-0000-000063000000}"/>
    <cellStyle name="Normal 10" xfId="98" xr:uid="{00000000-0005-0000-0000-000064000000}"/>
    <cellStyle name="Normal 11" xfId="109" xr:uid="{00000000-0005-0000-0000-000065000000}"/>
    <cellStyle name="Normal 12" xfId="108" xr:uid="{00000000-0005-0000-0000-000066000000}"/>
    <cellStyle name="Normal 13" xfId="104" xr:uid="{00000000-0005-0000-0000-000067000000}"/>
    <cellStyle name="Normal 14" xfId="166" xr:uid="{00000000-0005-0000-0000-000068000000}"/>
    <cellStyle name="Normal 19" xfId="95" xr:uid="{00000000-0005-0000-0000-000069000000}"/>
    <cellStyle name="Normal 2" xfId="37" xr:uid="{00000000-0005-0000-0000-00006A000000}"/>
    <cellStyle name="Normal 2 2" xfId="71" xr:uid="{00000000-0005-0000-0000-00006B000000}"/>
    <cellStyle name="Normal 2 2 2" xfId="105" xr:uid="{00000000-0005-0000-0000-00006C000000}"/>
    <cellStyle name="Normal 2 3" xfId="93" xr:uid="{00000000-0005-0000-0000-00006D000000}"/>
    <cellStyle name="Normal 3" xfId="52" xr:uid="{00000000-0005-0000-0000-00006E000000}"/>
    <cellStyle name="Normal 3 2" xfId="53" xr:uid="{00000000-0005-0000-0000-00006F000000}"/>
    <cellStyle name="Normal 3 3" xfId="75" xr:uid="{00000000-0005-0000-0000-000070000000}"/>
    <cellStyle name="Normal 3 4" xfId="110" xr:uid="{00000000-0005-0000-0000-000071000000}"/>
    <cellStyle name="Normal 4" xfId="57" xr:uid="{00000000-0005-0000-0000-000072000000}"/>
    <cellStyle name="Normal 4 2" xfId="78" xr:uid="{00000000-0005-0000-0000-000073000000}"/>
    <cellStyle name="Normal 4 3" xfId="113" xr:uid="{00000000-0005-0000-0000-000074000000}"/>
    <cellStyle name="Normal 5" xfId="61" xr:uid="{00000000-0005-0000-0000-000075000000}"/>
    <cellStyle name="Normal 5 2" xfId="66" xr:uid="{00000000-0005-0000-0000-000076000000}"/>
    <cellStyle name="Normal 5 2 2" xfId="87" xr:uid="{00000000-0005-0000-0000-000077000000}"/>
    <cellStyle name="Normal 5 2 3" xfId="122" xr:uid="{00000000-0005-0000-0000-000078000000}"/>
    <cellStyle name="Normal 5 3" xfId="82" xr:uid="{00000000-0005-0000-0000-000079000000}"/>
    <cellStyle name="Normal 5 4" xfId="117" xr:uid="{00000000-0005-0000-0000-00007A000000}"/>
    <cellStyle name="Normal 6" xfId="65" xr:uid="{00000000-0005-0000-0000-00007B000000}"/>
    <cellStyle name="Normal 6 2" xfId="86" xr:uid="{00000000-0005-0000-0000-00007C000000}"/>
    <cellStyle name="Normal 6 3" xfId="121" xr:uid="{00000000-0005-0000-0000-00007D000000}"/>
    <cellStyle name="Normal 7" xfId="100" xr:uid="{00000000-0005-0000-0000-00007E000000}"/>
    <cellStyle name="Normal 8" xfId="106" xr:uid="{00000000-0005-0000-0000-00007F000000}"/>
    <cellStyle name="Normal 9" xfId="91" xr:uid="{00000000-0005-0000-0000-000080000000}"/>
    <cellStyle name="Notas 2" xfId="167" xr:uid="{00000000-0005-0000-0000-000082000000}"/>
    <cellStyle name="Percent [0]" xfId="38" xr:uid="{00000000-0005-0000-0000-000083000000}"/>
    <cellStyle name="Percent [00]" xfId="39" xr:uid="{00000000-0005-0000-0000-000084000000}"/>
    <cellStyle name="Percent [00] 2" xfId="72" xr:uid="{00000000-0005-0000-0000-000085000000}"/>
    <cellStyle name="Percent [2]" xfId="40" xr:uid="{00000000-0005-0000-0000-000086000000}"/>
    <cellStyle name="Percent_#6 Temps &amp; Contractors" xfId="41" xr:uid="{00000000-0005-0000-0000-000087000000}"/>
    <cellStyle name="Porcentaje" xfId="42" builtinId="5"/>
    <cellStyle name="Porcentaje 2" xfId="55" xr:uid="{00000000-0005-0000-0000-000089000000}"/>
    <cellStyle name="Porcentaje 2 2" xfId="76" xr:uid="{00000000-0005-0000-0000-00008A000000}"/>
    <cellStyle name="Porcentaje 2 2 2" xfId="111" xr:uid="{00000000-0005-0000-0000-00008B000000}"/>
    <cellStyle name="Porcentaje 2 3" xfId="97" xr:uid="{00000000-0005-0000-0000-00008C000000}"/>
    <cellStyle name="Porcentaje 3" xfId="59" xr:uid="{00000000-0005-0000-0000-00008D000000}"/>
    <cellStyle name="Porcentaje 3 2" xfId="80" xr:uid="{00000000-0005-0000-0000-00008E000000}"/>
    <cellStyle name="Porcentaje 3 3" xfId="115" xr:uid="{00000000-0005-0000-0000-00008F000000}"/>
    <cellStyle name="Porcentaje 4" xfId="62" xr:uid="{00000000-0005-0000-0000-000090000000}"/>
    <cellStyle name="Porcentaje 4 2" xfId="83" xr:uid="{00000000-0005-0000-0000-000091000000}"/>
    <cellStyle name="Porcentaje 4 3" xfId="118" xr:uid="{00000000-0005-0000-0000-000092000000}"/>
    <cellStyle name="Porcentaje 5" xfId="67" xr:uid="{00000000-0005-0000-0000-000093000000}"/>
    <cellStyle name="Porcentaje 5 2" xfId="88" xr:uid="{00000000-0005-0000-0000-000094000000}"/>
    <cellStyle name="Porcentaje 5 3" xfId="123" xr:uid="{00000000-0005-0000-0000-000095000000}"/>
    <cellStyle name="Porcentaje 6" xfId="73" xr:uid="{00000000-0005-0000-0000-000096000000}"/>
    <cellStyle name="Porcentual 2" xfId="43" xr:uid="{00000000-0005-0000-0000-000097000000}"/>
    <cellStyle name="Porcentual 2 2" xfId="74" xr:uid="{00000000-0005-0000-0000-000098000000}"/>
    <cellStyle name="Porcentual 2 2 2" xfId="107" xr:uid="{00000000-0005-0000-0000-000099000000}"/>
    <cellStyle name="Porcentual 2 3" xfId="99" xr:uid="{00000000-0005-0000-0000-00009A000000}"/>
    <cellStyle name="Porcentual 3" xfId="54" xr:uid="{00000000-0005-0000-0000-00009B000000}"/>
    <cellStyle name="PrePop Currency (0)" xfId="44" xr:uid="{00000000-0005-0000-0000-00009C000000}"/>
    <cellStyle name="PrePop Currency (2)" xfId="45" xr:uid="{00000000-0005-0000-0000-00009D000000}"/>
    <cellStyle name="PrePop Units (0)" xfId="46" xr:uid="{00000000-0005-0000-0000-00009E000000}"/>
    <cellStyle name="PrePop Units (1)" xfId="47" xr:uid="{00000000-0005-0000-0000-00009F000000}"/>
    <cellStyle name="PrePop Units (2)" xfId="48" xr:uid="{00000000-0005-0000-0000-0000A0000000}"/>
    <cellStyle name="Salida" xfId="135" builtinId="21" customBuiltin="1"/>
    <cellStyle name="Text Indent A" xfId="49" xr:uid="{00000000-0005-0000-0000-0000A2000000}"/>
    <cellStyle name="Text Indent B" xfId="50" xr:uid="{00000000-0005-0000-0000-0000A3000000}"/>
    <cellStyle name="Text Indent C" xfId="51" xr:uid="{00000000-0005-0000-0000-0000A4000000}"/>
    <cellStyle name="Texto de advertencia" xfId="139" builtinId="11" customBuiltin="1"/>
    <cellStyle name="Texto explicativo" xfId="140" builtinId="53" customBuiltin="1"/>
    <cellStyle name="Título" xfId="126" builtinId="15" customBuiltin="1"/>
    <cellStyle name="Título 2" xfId="128" builtinId="17" customBuiltin="1"/>
    <cellStyle name="Título 3" xfId="129" builtinId="18" customBuiltin="1"/>
    <cellStyle name="Total" xfId="141" builtinId="25" customBuiltin="1"/>
  </cellStyles>
  <dxfs count="42">
    <dxf>
      <font>
        <u val="none"/>
        <color auto="1"/>
      </font>
      <fill>
        <patternFill>
          <fgColor theme="0"/>
          <bgColor theme="3" tint="0.79998168889431442"/>
        </patternFill>
      </fill>
      <border diagonalUp="0" diagonalDown="0">
        <left/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color auto="1"/>
      </font>
      <fill>
        <patternFill>
          <fgColor auto="1"/>
          <bgColor theme="3" tint="0.79998168889431442"/>
        </patternFill>
      </fill>
      <border>
        <left style="thin">
          <color theme="3" tint="0.59996337778862885"/>
        </left>
        <right/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b/>
        <i val="0"/>
      </font>
      <fill>
        <patternFill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</font>
    </dxf>
    <dxf>
      <font>
        <b/>
        <i val="0"/>
      </font>
      <fill>
        <patternFill>
          <bgColor rgb="FF33CCCC"/>
        </patternFill>
      </fill>
    </dxf>
    <dxf>
      <fill>
        <patternFill>
          <fgColor rgb="FF33CCCC"/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 patternType="solid">
          <fgColor theme="0"/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fgColor rgb="FF33CCCC"/>
          <bgColor rgb="FF33CCCC"/>
        </patternFill>
      </fill>
    </dxf>
    <dxf>
      <font>
        <b/>
        <i val="0"/>
        <color auto="1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fill>
        <patternFill patternType="solid">
          <fgColor rgb="FF33CCCC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auto="1"/>
      </font>
      <fill>
        <patternFill>
          <fgColor rgb="FF33CCCC"/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horizontal/>
      </border>
    </dxf>
    <dxf>
      <font>
        <color auto="1"/>
      </font>
      <fill>
        <patternFill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auto="1"/>
      </font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auto="1"/>
      </font>
      <fill>
        <patternFill>
          <fgColor auto="1"/>
          <bgColor theme="3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auto="1"/>
      </font>
      <fill>
        <patternFill patternType="solid">
          <fgColor auto="1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 patternType="solid">
          <fgColor theme="0"/>
          <bgColor rgb="FFFFFF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u val="none"/>
        <color auto="1"/>
      </font>
      <fill>
        <patternFill>
          <fgColor theme="0"/>
          <bgColor theme="3" tint="0.79998168889431442"/>
        </patternFill>
      </fill>
      <border diagonalUp="0" diagonalDown="0">
        <left/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color auto="1"/>
      </font>
      <fill>
        <patternFill>
          <fgColor auto="1"/>
          <bgColor theme="3" tint="0.79998168889431442"/>
        </patternFill>
      </fill>
      <border>
        <left style="thin">
          <color theme="3" tint="0.59996337778862885"/>
        </left>
        <right/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b/>
        <i val="0"/>
      </font>
      <fill>
        <patternFill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</font>
    </dxf>
    <dxf>
      <font>
        <b/>
        <i val="0"/>
      </font>
      <fill>
        <patternFill>
          <bgColor rgb="FF33CCCC"/>
        </patternFill>
      </fill>
    </dxf>
    <dxf>
      <fill>
        <patternFill>
          <fgColor rgb="FF33CCCC"/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 patternType="solid">
          <fgColor theme="0"/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fgColor rgb="FF33CCCC"/>
          <bgColor rgb="FF33CCCC"/>
        </patternFill>
      </fill>
    </dxf>
    <dxf>
      <font>
        <b/>
        <i val="0"/>
        <color auto="1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fill>
        <patternFill patternType="solid">
          <fgColor rgb="FF33CCCC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auto="1"/>
      </font>
      <fill>
        <patternFill>
          <fgColor rgb="FF33CCCC"/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horizontal/>
      </border>
    </dxf>
    <dxf>
      <font>
        <color auto="1"/>
      </font>
      <fill>
        <patternFill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auto="1"/>
      </font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auto="1"/>
      </font>
      <fill>
        <patternFill>
          <fgColor auto="1"/>
          <bgColor theme="3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auto="1"/>
      </font>
      <fill>
        <patternFill patternType="solid">
          <fgColor auto="1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 patternType="solid">
          <fgColor theme="0"/>
          <bgColor rgb="FFFFFFFF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</dxfs>
  <tableStyles count="2" defaultTableStyle="TableStyleMedium9" defaultPivotStyle="PivotStyleLight16">
    <tableStyle name="Estilo de tabla dinámica 5" table="0" count="21" xr9:uid="{00000000-0011-0000-FFFF-FFFF00000000}">
      <tableStyleElement type="wholeTable" dxfId="41"/>
      <tableStyleElement type="headerRow" dxfId="40"/>
      <tableStyleElement type="totalRow" dxfId="39"/>
      <tableStyleElement type="lastColumn" dxfId="38"/>
      <tableStyleElement type="firstRowStripe" dxfId="37"/>
      <tableStyleElement type="secondRowStripe" dxfId="36"/>
      <tableStyleElement type="firstColumnStripe" dxfId="35"/>
      <tableStyleElement type="secondColumnStripe" dxfId="34"/>
      <tableStyleElement type="firstHeaderCell" dxfId="33"/>
      <tableStyleElement type="firstSubtotalRow" dxfId="32"/>
      <tableStyleElement type="secondSubtotalRow" dxfId="31"/>
      <tableStyleElement type="thirdSubtotalRow" dxfId="30"/>
      <tableStyleElement type="blankRow" dxfId="29"/>
      <tableStyleElement type="firstColumnSubheading" dxfId="28"/>
      <tableStyleElement type="secondColumnSubheading" dxfId="27"/>
      <tableStyleElement type="thirdColumnSubheading" dxfId="26"/>
      <tableStyleElement type="firstRowSubheading" dxfId="25"/>
      <tableStyleElement type="secondRowSubheading" dxfId="24"/>
      <tableStyleElement type="thirdRowSubheading" dxfId="23"/>
      <tableStyleElement type="pageFieldLabels" dxfId="22"/>
      <tableStyleElement type="pageFieldValues" dxfId="21"/>
    </tableStyle>
    <tableStyle name="Estilo de tabla dinámica 5 2" table="0" count="21" xr9:uid="{00000000-0011-0000-FFFF-FFFF01000000}">
      <tableStyleElement type="wholeTable" dxfId="20"/>
      <tableStyleElement type="headerRow" dxfId="19"/>
      <tableStyleElement type="totalRow" dxfId="18"/>
      <tableStyleElement type="lastColumn" dxfId="17"/>
      <tableStyleElement type="firstRowStripe" dxfId="16"/>
      <tableStyleElement type="secondRowStripe" dxfId="15"/>
      <tableStyleElement type="firstColumnStripe" dxfId="14"/>
      <tableStyleElement type="secondColumnStripe" dxfId="13"/>
      <tableStyleElement type="firstHeaderCell" dxfId="12"/>
      <tableStyleElement type="firstSubtotalRow" dxfId="11"/>
      <tableStyleElement type="secondSubtotalRow" dxfId="10"/>
      <tableStyleElement type="thirdSubtotalRow" dxfId="9"/>
      <tableStyleElement type="blank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00FF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6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75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PRIMAS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EMITIDAS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RAMOS</a:t>
            </a:r>
          </a:p>
        </c:rich>
      </c:tx>
      <c:layout>
        <c:manualLayout>
          <c:xMode val="edge"/>
          <c:yMode val="edge"/>
          <c:x val="0.21424245002742243"/>
          <c:y val="3.270234745656371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257344097482329E-4"/>
          <c:y val="0.23623552532616771"/>
          <c:w val="0.95190714475191218"/>
          <c:h val="0.69440157078500386"/>
        </c:manualLayout>
      </c:layout>
      <c:pie3DChart>
        <c:varyColors val="1"/>
        <c:ser>
          <c:idx val="0"/>
          <c:order val="1"/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6CE-400A-9D44-42E771CDA54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6CE-400A-9D44-42E771CDA54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6CE-400A-9D44-42E771CDA54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36CE-400A-9D44-42E771CDA54B}"/>
              </c:ext>
            </c:extLst>
          </c:dPt>
          <c:dLbls>
            <c:dLbl>
              <c:idx val="0"/>
              <c:layout>
                <c:manualLayout>
                  <c:x val="-0.18682743115254882"/>
                  <c:y val="6.15881152718880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E-400A-9D44-42E771CDA54B}"/>
                </c:ext>
              </c:extLst>
            </c:dLbl>
            <c:dLbl>
              <c:idx val="1"/>
              <c:layout>
                <c:manualLayout>
                  <c:x val="3.3343159630018965E-2"/>
                  <c:y val="-0.237331247362211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E-400A-9D44-42E771CDA54B}"/>
                </c:ext>
              </c:extLst>
            </c:dLbl>
            <c:dLbl>
              <c:idx val="2"/>
              <c:layout>
                <c:manualLayout>
                  <c:x val="0.13982428177219353"/>
                  <c:y val="2.3791075605201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E-400A-9D44-42E771CDA54B}"/>
                </c:ext>
              </c:extLst>
            </c:dLbl>
            <c:dLbl>
              <c:idx val="3"/>
              <c:layout>
                <c:manualLayout>
                  <c:x val="8.6987030072387866E-2"/>
                  <c:y val="0.11938796077526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CE-400A-9D44-42E771CDA54B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(2)'!$E$3:$E$6</c:f>
              <c:strCache>
                <c:ptCount val="4"/>
                <c:pt idx="0">
                  <c:v>SEGUROS DE DAÑOS</c:v>
                </c:pt>
                <c:pt idx="1">
                  <c:v>SEGUROS DE PERSONAS</c:v>
                </c:pt>
                <c:pt idx="2">
                  <c:v>RAMOS DE SEGURIDAD SOCIAL</c:v>
                </c:pt>
                <c:pt idx="3">
                  <c:v>S.O.A.T.</c:v>
                </c:pt>
              </c:strCache>
            </c:strRef>
          </c:cat>
          <c:val>
            <c:numRef>
              <c:f>'Ramos (2)'!$G$3:$G$6</c:f>
              <c:numCache>
                <c:formatCode>#,##0</c:formatCode>
                <c:ptCount val="4"/>
                <c:pt idx="0">
                  <c:v>3518818.62</c:v>
                </c:pt>
                <c:pt idx="1">
                  <c:v>2871650</c:v>
                </c:pt>
                <c:pt idx="2">
                  <c:v>2662500</c:v>
                </c:pt>
                <c:pt idx="3">
                  <c:v>715844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CE-400A-9D44-42E771CDA5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6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06D0-46D7-8606-B83A00D6C8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06D0-46D7-8606-B83A00D6C8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06D0-46D7-8606-B83A00D6C8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06D0-46D7-8606-B83A00D6C83B}"/>
                    </c:ext>
                  </c:extLst>
                </c:dPt>
                <c:dLbls>
                  <c:numFmt formatCode="0%" sourceLinked="0"/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 w="25400"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(2)'!$E$3:$E$6</c15:sqref>
                        </c15:formulaRef>
                      </c:ext>
                    </c:extLst>
                    <c:strCache>
                      <c:ptCount val="4"/>
                      <c:pt idx="0">
                        <c:v>SEGUROS DE DAÑOS</c:v>
                      </c:pt>
                      <c:pt idx="1">
                        <c:v>SEGUROS DE PERSONAS</c:v>
                      </c:pt>
                      <c:pt idx="2">
                        <c:v>RAMOS DE SEGURIDAD SOCIAL</c:v>
                      </c:pt>
                      <c:pt idx="3">
                        <c:v>S.O.A.T.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(2)'!$F$3:$F$6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3403241.83</c:v>
                      </c:pt>
                      <c:pt idx="1">
                        <c:v>2537481</c:v>
                      </c:pt>
                      <c:pt idx="2">
                        <c:v>2839581.6479000002</c:v>
                      </c:pt>
                      <c:pt idx="3">
                        <c:v>675075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6CE-400A-9D44-42E771CDA54B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COMPAÑÍAS DE SEGUROS GENERALES</a:t>
            </a:r>
          </a:p>
          <a:p>
            <a:pPr>
              <a:defRPr b="1"/>
            </a:pPr>
            <a:r>
              <a:rPr lang="es-CO" b="1"/>
              <a:t>SINIESTRALIDAD CUENTA COMPAÑÍA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879000485955738E-2"/>
          <c:y val="9.5395603430612069E-2"/>
          <c:w val="0.93543765529762801"/>
          <c:h val="0.783534672013581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DGRAFICOS!$J$5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DGRAFICOS!$I$6:$I$34</c15:sqref>
                  </c15:fullRef>
                </c:ext>
              </c:extLst>
              <c:f>DGRAFICOS!$I$6:$I$32</c:f>
              <c:strCache>
                <c:ptCount val="27"/>
                <c:pt idx="0">
                  <c:v>LIBERTY</c:v>
                </c:pt>
                <c:pt idx="1">
                  <c:v>PREVISORA</c:v>
                </c:pt>
                <c:pt idx="2">
                  <c:v>ALLIANZ</c:v>
                </c:pt>
                <c:pt idx="3">
                  <c:v>BBVA</c:v>
                </c:pt>
                <c:pt idx="4">
                  <c:v>AXA COLPATRIA</c:v>
                </c:pt>
                <c:pt idx="5">
                  <c:v>BOLIVAR</c:v>
                </c:pt>
                <c:pt idx="6">
                  <c:v>SURAMERICANA</c:v>
                </c:pt>
                <c:pt idx="7">
                  <c:v>SEGUREXPO</c:v>
                </c:pt>
                <c:pt idx="8">
                  <c:v>MUNDIAL</c:v>
                </c:pt>
                <c:pt idx="9">
                  <c:v>EQUIDAD</c:v>
                </c:pt>
                <c:pt idx="10">
                  <c:v>HDI SEGUROS</c:v>
                </c:pt>
                <c:pt idx="11">
                  <c:v>BERKLEY</c:v>
                </c:pt>
                <c:pt idx="12">
                  <c:v>MAPFRE</c:v>
                </c:pt>
                <c:pt idx="13">
                  <c:v>ESTADO</c:v>
                </c:pt>
                <c:pt idx="14">
                  <c:v>SOLUNION</c:v>
                </c:pt>
                <c:pt idx="15">
                  <c:v>SOLIDARIA</c:v>
                </c:pt>
                <c:pt idx="16">
                  <c:v>CONFIANZA</c:v>
                </c:pt>
                <c:pt idx="17">
                  <c:v>SBS SEGUROS</c:v>
                </c:pt>
                <c:pt idx="18">
                  <c:v>ZURICH</c:v>
                </c:pt>
                <c:pt idx="19">
                  <c:v>CHUBB</c:v>
                </c:pt>
                <c:pt idx="20">
                  <c:v>EVEREST</c:v>
                </c:pt>
                <c:pt idx="21">
                  <c:v>COLMENA</c:v>
                </c:pt>
                <c:pt idx="22">
                  <c:v>CARDIF</c:v>
                </c:pt>
                <c:pt idx="23">
                  <c:v>NACIONAL</c:v>
                </c:pt>
                <c:pt idx="24">
                  <c:v>ALFA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DGRAFICOS!$J$6:$J$34</c15:sqref>
                  </c15:fullRef>
                </c:ext>
              </c:extLst>
              <c:f>DGRAFICOS!$J$6:$J$32</c:f>
              <c:numCache>
                <c:formatCode>0%</c:formatCode>
                <c:ptCount val="27"/>
                <c:pt idx="0">
                  <c:v>0.1132</c:v>
                </c:pt>
                <c:pt idx="1">
                  <c:v>0.68479999999999996</c:v>
                </c:pt>
                <c:pt idx="2">
                  <c:v>0.60109999999999997</c:v>
                </c:pt>
                <c:pt idx="3">
                  <c:v>0.32440000000000002</c:v>
                </c:pt>
                <c:pt idx="4">
                  <c:v>0.5786</c:v>
                </c:pt>
                <c:pt idx="5">
                  <c:v>0.6179</c:v>
                </c:pt>
                <c:pt idx="6">
                  <c:v>0.62209999999999999</c:v>
                </c:pt>
                <c:pt idx="7">
                  <c:v>0.47939999999999999</c:v>
                </c:pt>
                <c:pt idx="8">
                  <c:v>0.62949999999999995</c:v>
                </c:pt>
                <c:pt idx="9">
                  <c:v>0.58399999999999996</c:v>
                </c:pt>
                <c:pt idx="10">
                  <c:v>0.4909</c:v>
                </c:pt>
                <c:pt idx="11">
                  <c:v>0.25340000000000001</c:v>
                </c:pt>
                <c:pt idx="12">
                  <c:v>0.43049999999999999</c:v>
                </c:pt>
                <c:pt idx="13">
                  <c:v>0.36820000000000003</c:v>
                </c:pt>
                <c:pt idx="14">
                  <c:v>0.41970000000000002</c:v>
                </c:pt>
                <c:pt idx="15">
                  <c:v>0.32300000000000001</c:v>
                </c:pt>
                <c:pt idx="16">
                  <c:v>-0.3362</c:v>
                </c:pt>
                <c:pt idx="17">
                  <c:v>0.38090000000000002</c:v>
                </c:pt>
                <c:pt idx="18">
                  <c:v>0.40899999999999997</c:v>
                </c:pt>
                <c:pt idx="19">
                  <c:v>8.7499999999999994E-2</c:v>
                </c:pt>
                <c:pt idx="20">
                  <c:v>-4.1000000000000003E-3</c:v>
                </c:pt>
                <c:pt idx="21">
                  <c:v>0.13789999999999999</c:v>
                </c:pt>
                <c:pt idx="22">
                  <c:v>0.24229999999999999</c:v>
                </c:pt>
                <c:pt idx="23">
                  <c:v>-0.17749999999999999</c:v>
                </c:pt>
                <c:pt idx="24">
                  <c:v>-1.49E-2</c:v>
                </c:pt>
                <c:pt idx="25">
                  <c:v>0.27529999999999999</c:v>
                </c:pt>
                <c:pt idx="26">
                  <c:v>0.92359999999999998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0-4420-AB88-989D35641B27}"/>
            </c:ext>
          </c:extLst>
        </c:ser>
        <c:ser>
          <c:idx val="1"/>
          <c:order val="1"/>
          <c:tx>
            <c:strRef>
              <c:f>DGRAFICOS!$K$5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DGRAFICOS!$I$6:$I$34</c15:sqref>
                  </c15:fullRef>
                </c:ext>
              </c:extLst>
              <c:f>DGRAFICOS!$I$6:$I$32</c:f>
              <c:strCache>
                <c:ptCount val="27"/>
                <c:pt idx="0">
                  <c:v>LIBERTY</c:v>
                </c:pt>
                <c:pt idx="1">
                  <c:v>PREVISORA</c:v>
                </c:pt>
                <c:pt idx="2">
                  <c:v>ALLIANZ</c:v>
                </c:pt>
                <c:pt idx="3">
                  <c:v>BBVA</c:v>
                </c:pt>
                <c:pt idx="4">
                  <c:v>AXA COLPATRIA</c:v>
                </c:pt>
                <c:pt idx="5">
                  <c:v>BOLIVAR</c:v>
                </c:pt>
                <c:pt idx="6">
                  <c:v>SURAMERICANA</c:v>
                </c:pt>
                <c:pt idx="7">
                  <c:v>SEGUREXPO</c:v>
                </c:pt>
                <c:pt idx="8">
                  <c:v>MUNDIAL</c:v>
                </c:pt>
                <c:pt idx="9">
                  <c:v>EQUIDAD</c:v>
                </c:pt>
                <c:pt idx="10">
                  <c:v>HDI SEGUROS</c:v>
                </c:pt>
                <c:pt idx="11">
                  <c:v>BERKLEY</c:v>
                </c:pt>
                <c:pt idx="12">
                  <c:v>MAPFRE</c:v>
                </c:pt>
                <c:pt idx="13">
                  <c:v>ESTADO</c:v>
                </c:pt>
                <c:pt idx="14">
                  <c:v>SOLUNION</c:v>
                </c:pt>
                <c:pt idx="15">
                  <c:v>SOLIDARIA</c:v>
                </c:pt>
                <c:pt idx="16">
                  <c:v>CONFIANZA</c:v>
                </c:pt>
                <c:pt idx="17">
                  <c:v>SBS SEGUROS</c:v>
                </c:pt>
                <c:pt idx="18">
                  <c:v>ZURICH</c:v>
                </c:pt>
                <c:pt idx="19">
                  <c:v>CHUBB</c:v>
                </c:pt>
                <c:pt idx="20">
                  <c:v>EVEREST</c:v>
                </c:pt>
                <c:pt idx="21">
                  <c:v>COLMENA</c:v>
                </c:pt>
                <c:pt idx="22">
                  <c:v>CARDIF</c:v>
                </c:pt>
                <c:pt idx="23">
                  <c:v>NACIONAL</c:v>
                </c:pt>
                <c:pt idx="24">
                  <c:v>ALFA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DGRAFICOS!$K$6:$K$34</c15:sqref>
                  </c15:fullRef>
                </c:ext>
              </c:extLst>
              <c:f>DGRAFICOS!$K$6:$K$32</c:f>
              <c:numCache>
                <c:formatCode>0%</c:formatCode>
                <c:ptCount val="27"/>
                <c:pt idx="0">
                  <c:v>0.79269999999999996</c:v>
                </c:pt>
                <c:pt idx="1">
                  <c:v>0.77739999999999998</c:v>
                </c:pt>
                <c:pt idx="2">
                  <c:v>0.68899999999999995</c:v>
                </c:pt>
                <c:pt idx="3">
                  <c:v>0.68759999999999999</c:v>
                </c:pt>
                <c:pt idx="4">
                  <c:v>0.62919999999999998</c:v>
                </c:pt>
                <c:pt idx="5">
                  <c:v>0.58240000000000003</c:v>
                </c:pt>
                <c:pt idx="6">
                  <c:v>0.56369999999999998</c:v>
                </c:pt>
                <c:pt idx="7">
                  <c:v>0.55889999999999995</c:v>
                </c:pt>
                <c:pt idx="8">
                  <c:v>0.54749999999999999</c:v>
                </c:pt>
                <c:pt idx="9">
                  <c:v>0.51929999999999998</c:v>
                </c:pt>
                <c:pt idx="10">
                  <c:v>0.46560000000000001</c:v>
                </c:pt>
                <c:pt idx="11">
                  <c:v>0.43169999999999997</c:v>
                </c:pt>
                <c:pt idx="12">
                  <c:v>0.40250000000000002</c:v>
                </c:pt>
                <c:pt idx="13">
                  <c:v>0.34789999999999999</c:v>
                </c:pt>
                <c:pt idx="14">
                  <c:v>0.34439999999999998</c:v>
                </c:pt>
                <c:pt idx="15">
                  <c:v>0.34089999999999998</c:v>
                </c:pt>
                <c:pt idx="16">
                  <c:v>0.33139999999999997</c:v>
                </c:pt>
                <c:pt idx="17">
                  <c:v>0.31840000000000002</c:v>
                </c:pt>
                <c:pt idx="18">
                  <c:v>0.27589999999999998</c:v>
                </c:pt>
                <c:pt idx="19">
                  <c:v>0.2041</c:v>
                </c:pt>
                <c:pt idx="20">
                  <c:v>0.14510000000000001</c:v>
                </c:pt>
                <c:pt idx="21">
                  <c:v>0.13389999999999999</c:v>
                </c:pt>
                <c:pt idx="22">
                  <c:v>0.10630000000000001</c:v>
                </c:pt>
                <c:pt idx="23">
                  <c:v>9.4799999999999995E-2</c:v>
                </c:pt>
                <c:pt idx="24">
                  <c:v>-1.95E-2</c:v>
                </c:pt>
                <c:pt idx="25">
                  <c:v>-0.38729999999999998</c:v>
                </c:pt>
                <c:pt idx="26">
                  <c:v>-0.47710000000000002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0-4420-AB88-989D3564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25046032"/>
        <c:axId val="-825035152"/>
      </c:barChart>
      <c:catAx>
        <c:axId val="-82504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5152"/>
        <c:crosses val="autoZero"/>
        <c:auto val="1"/>
        <c:lblAlgn val="ctr"/>
        <c:lblOffset val="100"/>
        <c:noMultiLvlLbl val="0"/>
      </c:catAx>
      <c:valAx>
        <c:axId val="-825035152"/>
        <c:scaling>
          <c:orientation val="minMax"/>
          <c:max val="1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60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864496584900944"/>
          <c:y val="0.15363729899602577"/>
          <c:w val="7.5350019287934819E-2"/>
          <c:h val="5.2730139828032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COMPAÑÍAS DE SEGUROS DE VIDA</a:t>
            </a:r>
            <a:endParaRPr lang="es-CO" b="1"/>
          </a:p>
          <a:p>
            <a:pPr>
              <a:defRPr b="1"/>
            </a:pPr>
            <a:r>
              <a:rPr lang="es-CO" b="1"/>
              <a:t>SINIESTRALIDAD CUENTA COMPAÑÍA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879030611087162E-2"/>
          <c:y val="8.7960659192693844E-2"/>
          <c:w val="0.93543765529762801"/>
          <c:h val="0.789110880192020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DGRAFICOS!$J$37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DGRAFICOS!$I$38:$I$60</c15:sqref>
                  </c15:fullRef>
                </c:ext>
              </c:extLst>
              <c:f>DGRAFICOS!$I$38:$I$59</c:f>
              <c:strCache>
                <c:ptCount val="22"/>
                <c:pt idx="0">
                  <c:v>ASULADO</c:v>
                </c:pt>
                <c:pt idx="1">
                  <c:v>AXA COLPATRIA</c:v>
                </c:pt>
                <c:pt idx="2">
                  <c:v>POSITIVA</c:v>
                </c:pt>
                <c:pt idx="3">
                  <c:v>ALFA</c:v>
                </c:pt>
                <c:pt idx="4">
                  <c:v>ALLIANZ</c:v>
                </c:pt>
                <c:pt idx="5">
                  <c:v>EKG</c:v>
                </c:pt>
                <c:pt idx="6">
                  <c:v>ANDINA</c:v>
                </c:pt>
                <c:pt idx="7">
                  <c:v>SURAMERICANA</c:v>
                </c:pt>
                <c:pt idx="8">
                  <c:v>COLSANITAS</c:v>
                </c:pt>
                <c:pt idx="9">
                  <c:v>EQUIDAD</c:v>
                </c:pt>
                <c:pt idx="10">
                  <c:v>BMI COLOMBIA</c:v>
                </c:pt>
                <c:pt idx="11">
                  <c:v>BBVA</c:v>
                </c:pt>
                <c:pt idx="12">
                  <c:v>COLMENA ARL</c:v>
                </c:pt>
                <c:pt idx="13">
                  <c:v>ESTADO</c:v>
                </c:pt>
                <c:pt idx="14">
                  <c:v>AURORA</c:v>
                </c:pt>
                <c:pt idx="15">
                  <c:v>COLMENA</c:v>
                </c:pt>
                <c:pt idx="16">
                  <c:v>METLIFE</c:v>
                </c:pt>
                <c:pt idx="17">
                  <c:v>PANAMERICAN</c:v>
                </c:pt>
                <c:pt idx="18">
                  <c:v>MAPFRE</c:v>
                </c:pt>
                <c:pt idx="19">
                  <c:v>BOLIVAR</c:v>
                </c:pt>
                <c:pt idx="20">
                  <c:v>SKANDIA</c:v>
                </c:pt>
                <c:pt idx="21">
                  <c:v>GLOBAL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DGRAFICOS!$J$38:$J$60</c15:sqref>
                  </c15:fullRef>
                </c:ext>
              </c:extLst>
              <c:f>DGRAFICOS!$J$38:$J$59</c:f>
              <c:numCache>
                <c:formatCode>0%</c:formatCode>
                <c:ptCount val="22"/>
                <c:pt idx="0">
                  <c:v>1.65</c:v>
                </c:pt>
                <c:pt idx="1">
                  <c:v>0.57030000000000003</c:v>
                </c:pt>
                <c:pt idx="2">
                  <c:v>0.78400000000000003</c:v>
                </c:pt>
                <c:pt idx="3">
                  <c:v>-0.3881</c:v>
                </c:pt>
                <c:pt idx="4">
                  <c:v>0.79179999999999995</c:v>
                </c:pt>
                <c:pt idx="5">
                  <c:v>0</c:v>
                </c:pt>
                <c:pt idx="6">
                  <c:v>0.52210000000000001</c:v>
                </c:pt>
                <c:pt idx="7">
                  <c:v>0.69169999999999998</c:v>
                </c:pt>
                <c:pt idx="8">
                  <c:v>0.56100000000000005</c:v>
                </c:pt>
                <c:pt idx="9">
                  <c:v>0.71530000000000005</c:v>
                </c:pt>
                <c:pt idx="10">
                  <c:v>0.43469999999999998</c:v>
                </c:pt>
                <c:pt idx="11">
                  <c:v>0.59540000000000004</c:v>
                </c:pt>
                <c:pt idx="12">
                  <c:v>0.3543</c:v>
                </c:pt>
                <c:pt idx="13">
                  <c:v>0.35520000000000002</c:v>
                </c:pt>
                <c:pt idx="14">
                  <c:v>0.51839999999999997</c:v>
                </c:pt>
                <c:pt idx="15">
                  <c:v>0.36070000000000002</c:v>
                </c:pt>
                <c:pt idx="16">
                  <c:v>0.1925</c:v>
                </c:pt>
                <c:pt idx="17">
                  <c:v>0.20599999999999999</c:v>
                </c:pt>
                <c:pt idx="18">
                  <c:v>1.6429</c:v>
                </c:pt>
                <c:pt idx="19">
                  <c:v>0.93430000000000002</c:v>
                </c:pt>
                <c:pt idx="20">
                  <c:v>-8.5699999999999998E-2</c:v>
                </c:pt>
                <c:pt idx="21">
                  <c:v>-2.5474999999999999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F-4133-81A8-F082295F4929}"/>
            </c:ext>
          </c:extLst>
        </c:ser>
        <c:ser>
          <c:idx val="1"/>
          <c:order val="1"/>
          <c:tx>
            <c:strRef>
              <c:f>DGRAFICOS!$K$37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DGRAFICOS!$I$38:$I$60</c15:sqref>
                  </c15:fullRef>
                </c:ext>
              </c:extLst>
              <c:f>DGRAFICOS!$I$38:$I$59</c:f>
              <c:strCache>
                <c:ptCount val="22"/>
                <c:pt idx="0">
                  <c:v>ASULADO</c:v>
                </c:pt>
                <c:pt idx="1">
                  <c:v>AXA COLPATRIA</c:v>
                </c:pt>
                <c:pt idx="2">
                  <c:v>POSITIVA</c:v>
                </c:pt>
                <c:pt idx="3">
                  <c:v>ALFA</c:v>
                </c:pt>
                <c:pt idx="4">
                  <c:v>ALLIANZ</c:v>
                </c:pt>
                <c:pt idx="5">
                  <c:v>EKG</c:v>
                </c:pt>
                <c:pt idx="6">
                  <c:v>ANDINA</c:v>
                </c:pt>
                <c:pt idx="7">
                  <c:v>SURAMERICANA</c:v>
                </c:pt>
                <c:pt idx="8">
                  <c:v>COLSANITAS</c:v>
                </c:pt>
                <c:pt idx="9">
                  <c:v>EQUIDAD</c:v>
                </c:pt>
                <c:pt idx="10">
                  <c:v>BMI COLOMBIA</c:v>
                </c:pt>
                <c:pt idx="11">
                  <c:v>BBVA</c:v>
                </c:pt>
                <c:pt idx="12">
                  <c:v>COLMENA ARL</c:v>
                </c:pt>
                <c:pt idx="13">
                  <c:v>ESTADO</c:v>
                </c:pt>
                <c:pt idx="14">
                  <c:v>AURORA</c:v>
                </c:pt>
                <c:pt idx="15">
                  <c:v>COLMENA</c:v>
                </c:pt>
                <c:pt idx="16">
                  <c:v>METLIFE</c:v>
                </c:pt>
                <c:pt idx="17">
                  <c:v>PANAMERICAN</c:v>
                </c:pt>
                <c:pt idx="18">
                  <c:v>MAPFRE</c:v>
                </c:pt>
                <c:pt idx="19">
                  <c:v>BOLIVAR</c:v>
                </c:pt>
                <c:pt idx="20">
                  <c:v>SKANDIA</c:v>
                </c:pt>
                <c:pt idx="21">
                  <c:v>GLOBAL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DGRAFICOS!$K$38:$K$60</c15:sqref>
                  </c15:fullRef>
                </c:ext>
              </c:extLst>
              <c:f>DGRAFICOS!$K$38:$K$59</c:f>
              <c:numCache>
                <c:formatCode>0%</c:formatCode>
                <c:ptCount val="22"/>
                <c:pt idx="0">
                  <c:v>2.0867</c:v>
                </c:pt>
                <c:pt idx="1">
                  <c:v>1.1578999999999999</c:v>
                </c:pt>
                <c:pt idx="2">
                  <c:v>1.012</c:v>
                </c:pt>
                <c:pt idx="3">
                  <c:v>0.85580000000000001</c:v>
                </c:pt>
                <c:pt idx="4">
                  <c:v>0.75229999999999997</c:v>
                </c:pt>
                <c:pt idx="5">
                  <c:v>0.6956</c:v>
                </c:pt>
                <c:pt idx="6">
                  <c:v>0.67989999999999995</c:v>
                </c:pt>
                <c:pt idx="7">
                  <c:v>0.65029999999999999</c:v>
                </c:pt>
                <c:pt idx="8">
                  <c:v>0.47739999999999999</c:v>
                </c:pt>
                <c:pt idx="9">
                  <c:v>0.45579999999999998</c:v>
                </c:pt>
                <c:pt idx="10">
                  <c:v>0.45</c:v>
                </c:pt>
                <c:pt idx="11">
                  <c:v>0.44890000000000002</c:v>
                </c:pt>
                <c:pt idx="12">
                  <c:v>0.44090000000000001</c:v>
                </c:pt>
                <c:pt idx="13">
                  <c:v>0.43740000000000001</c:v>
                </c:pt>
                <c:pt idx="14">
                  <c:v>0.3997</c:v>
                </c:pt>
                <c:pt idx="15">
                  <c:v>0.27910000000000001</c:v>
                </c:pt>
                <c:pt idx="16">
                  <c:v>0.2626</c:v>
                </c:pt>
                <c:pt idx="17">
                  <c:v>0.15140000000000001</c:v>
                </c:pt>
                <c:pt idx="18">
                  <c:v>-0.97340000000000004</c:v>
                </c:pt>
                <c:pt idx="19">
                  <c:v>-2.9001000000000001</c:v>
                </c:pt>
                <c:pt idx="20">
                  <c:v>-3.2456999999999998</c:v>
                </c:pt>
                <c:pt idx="21">
                  <c:v>-3.2623000000000002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F-4133-81A8-F082295F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25025904"/>
        <c:axId val="-825035696"/>
      </c:barChart>
      <c:catAx>
        <c:axId val="-82502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5696"/>
        <c:crosses val="autoZero"/>
        <c:auto val="1"/>
        <c:lblAlgn val="ctr"/>
        <c:lblOffset val="100"/>
        <c:noMultiLvlLbl val="0"/>
      </c:catAx>
      <c:valAx>
        <c:axId val="-825035696"/>
        <c:scaling>
          <c:orientation val="minMax"/>
          <c:max val="2.1"/>
          <c:min val="-1.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5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45764596428325"/>
          <c:y val="0.29027134619325001"/>
          <c:w val="7.9672785858539999E-2"/>
          <c:h val="7.114210894173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GENERALES</a:t>
            </a:r>
          </a:p>
          <a:p>
            <a:pPr>
              <a:defRPr/>
            </a:pPr>
            <a:r>
              <a:rPr lang="es-CO"/>
              <a:t>COSTOS DE INTERMEDIACIÓN</a:t>
            </a:r>
          </a:p>
        </c:rich>
      </c:tx>
      <c:layout>
        <c:manualLayout>
          <c:xMode val="edge"/>
          <c:yMode val="edge"/>
          <c:x val="0.33425958273987344"/>
          <c:y val="2.642000830977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252837422625926"/>
          <c:y val="0.11526353259894782"/>
          <c:w val="0.88642832615206391"/>
          <c:h val="0.6540448880897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DGRAFICOS!$M$6:$M$34</c15:sqref>
                  </c15:fullRef>
                </c:ext>
              </c:extLst>
              <c:f>DGRAFICOS!$M$6:$M$32</c:f>
              <c:strCache>
                <c:ptCount val="27"/>
                <c:pt idx="0">
                  <c:v>MAPFRE</c:v>
                </c:pt>
                <c:pt idx="1">
                  <c:v>AXA COLPATRIA</c:v>
                </c:pt>
                <c:pt idx="2">
                  <c:v>HDI SEGUROS</c:v>
                </c:pt>
                <c:pt idx="3">
                  <c:v>CARDIF</c:v>
                </c:pt>
                <c:pt idx="4">
                  <c:v>MUNDIAL</c:v>
                </c:pt>
                <c:pt idx="5">
                  <c:v>SURAMERICANA</c:v>
                </c:pt>
                <c:pt idx="6">
                  <c:v>BOLIVAR</c:v>
                </c:pt>
                <c:pt idx="7">
                  <c:v>ESTADO</c:v>
                </c:pt>
                <c:pt idx="8">
                  <c:v>ALFA</c:v>
                </c:pt>
                <c:pt idx="9">
                  <c:v>PREVISORA</c:v>
                </c:pt>
                <c:pt idx="10">
                  <c:v>ALLIANZ</c:v>
                </c:pt>
                <c:pt idx="11">
                  <c:v>SOLIDARIA</c:v>
                </c:pt>
                <c:pt idx="12">
                  <c:v>SBS SEGUROS</c:v>
                </c:pt>
                <c:pt idx="13">
                  <c:v>CHUBB</c:v>
                </c:pt>
                <c:pt idx="14">
                  <c:v>ZURICH</c:v>
                </c:pt>
                <c:pt idx="15">
                  <c:v>BBVA</c:v>
                </c:pt>
                <c:pt idx="16">
                  <c:v>EQUIDAD</c:v>
                </c:pt>
                <c:pt idx="17">
                  <c:v>BERKLEY</c:v>
                </c:pt>
                <c:pt idx="18">
                  <c:v>CONFIANZA</c:v>
                </c:pt>
                <c:pt idx="19">
                  <c:v>NACIONAL</c:v>
                </c:pt>
                <c:pt idx="20">
                  <c:v>LIBERTY</c:v>
                </c:pt>
                <c:pt idx="21">
                  <c:v>COLMENA</c:v>
                </c:pt>
                <c:pt idx="22">
                  <c:v>SOLUNION</c:v>
                </c:pt>
                <c:pt idx="23">
                  <c:v>SEGUREXPO</c:v>
                </c:pt>
                <c:pt idx="24">
                  <c:v>QUALITAS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DGRAFICOS!$N$6:$N$34</c15:sqref>
                  </c15:fullRef>
                </c:ext>
              </c:extLst>
              <c:f>DGRAFICOS!$N$6:$N$32</c:f>
              <c:numCache>
                <c:formatCode>#,##0.0_);\(#,##0.0\)</c:formatCode>
                <c:ptCount val="27"/>
                <c:pt idx="0">
                  <c:v>50701.38</c:v>
                </c:pt>
                <c:pt idx="1">
                  <c:v>58420.95</c:v>
                </c:pt>
                <c:pt idx="2">
                  <c:v>36603.71</c:v>
                </c:pt>
                <c:pt idx="3">
                  <c:v>34297.64</c:v>
                </c:pt>
                <c:pt idx="4">
                  <c:v>42504.54</c:v>
                </c:pt>
                <c:pt idx="5">
                  <c:v>55704.47</c:v>
                </c:pt>
                <c:pt idx="6">
                  <c:v>39876.879999999997</c:v>
                </c:pt>
                <c:pt idx="7">
                  <c:v>40603.599999999999</c:v>
                </c:pt>
                <c:pt idx="8">
                  <c:v>21861.9</c:v>
                </c:pt>
                <c:pt idx="9">
                  <c:v>25115.58</c:v>
                </c:pt>
                <c:pt idx="10">
                  <c:v>21941.88</c:v>
                </c:pt>
                <c:pt idx="11">
                  <c:v>17981.990000000002</c:v>
                </c:pt>
                <c:pt idx="12">
                  <c:v>15651.72</c:v>
                </c:pt>
                <c:pt idx="13">
                  <c:v>13945.84</c:v>
                </c:pt>
                <c:pt idx="14">
                  <c:v>7986.56</c:v>
                </c:pt>
                <c:pt idx="15">
                  <c:v>10222.450000000001</c:v>
                </c:pt>
                <c:pt idx="16">
                  <c:v>8637.18</c:v>
                </c:pt>
                <c:pt idx="17">
                  <c:v>6134.76</c:v>
                </c:pt>
                <c:pt idx="18">
                  <c:v>7200.82</c:v>
                </c:pt>
                <c:pt idx="19">
                  <c:v>5388.37</c:v>
                </c:pt>
                <c:pt idx="20">
                  <c:v>1717.17</c:v>
                </c:pt>
                <c:pt idx="21">
                  <c:v>2780.23</c:v>
                </c:pt>
                <c:pt idx="22">
                  <c:v>2058.88</c:v>
                </c:pt>
                <c:pt idx="23">
                  <c:v>1644.58</c:v>
                </c:pt>
                <c:pt idx="24">
                  <c:v>22.21</c:v>
                </c:pt>
                <c:pt idx="25">
                  <c:v>583.6</c:v>
                </c:pt>
                <c:pt idx="26">
                  <c:v>616.87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C-4A83-B931-B117F60E02FC}"/>
            </c:ext>
          </c:extLst>
        </c:ser>
        <c:ser>
          <c:idx val="0"/>
          <c:order val="1"/>
          <c:tx>
            <c:strRef>
              <c:f>DGRAFICOS!$O$5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DGRAFICOS!$M$6:$M$34</c15:sqref>
                  </c15:fullRef>
                </c:ext>
              </c:extLst>
              <c:f>DGRAFICOS!$M$6:$M$32</c:f>
              <c:strCache>
                <c:ptCount val="27"/>
                <c:pt idx="0">
                  <c:v>MAPFRE</c:v>
                </c:pt>
                <c:pt idx="1">
                  <c:v>AXA COLPATRIA</c:v>
                </c:pt>
                <c:pt idx="2">
                  <c:v>HDI SEGUROS</c:v>
                </c:pt>
                <c:pt idx="3">
                  <c:v>CARDIF</c:v>
                </c:pt>
                <c:pt idx="4">
                  <c:v>MUNDIAL</c:v>
                </c:pt>
                <c:pt idx="5">
                  <c:v>SURAMERICANA</c:v>
                </c:pt>
                <c:pt idx="6">
                  <c:v>BOLIVAR</c:v>
                </c:pt>
                <c:pt idx="7">
                  <c:v>ESTADO</c:v>
                </c:pt>
                <c:pt idx="8">
                  <c:v>ALFA</c:v>
                </c:pt>
                <c:pt idx="9">
                  <c:v>PREVISORA</c:v>
                </c:pt>
                <c:pt idx="10">
                  <c:v>ALLIANZ</c:v>
                </c:pt>
                <c:pt idx="11">
                  <c:v>SOLIDARIA</c:v>
                </c:pt>
                <c:pt idx="12">
                  <c:v>SBS SEGUROS</c:v>
                </c:pt>
                <c:pt idx="13">
                  <c:v>CHUBB</c:v>
                </c:pt>
                <c:pt idx="14">
                  <c:v>ZURICH</c:v>
                </c:pt>
                <c:pt idx="15">
                  <c:v>BBVA</c:v>
                </c:pt>
                <c:pt idx="16">
                  <c:v>EQUIDAD</c:v>
                </c:pt>
                <c:pt idx="17">
                  <c:v>BERKLEY</c:v>
                </c:pt>
                <c:pt idx="18">
                  <c:v>CONFIANZA</c:v>
                </c:pt>
                <c:pt idx="19">
                  <c:v>NACIONAL</c:v>
                </c:pt>
                <c:pt idx="20">
                  <c:v>LIBERTY</c:v>
                </c:pt>
                <c:pt idx="21">
                  <c:v>COLMENA</c:v>
                </c:pt>
                <c:pt idx="22">
                  <c:v>SOLUNION</c:v>
                </c:pt>
                <c:pt idx="23">
                  <c:v>SEGUREXPO</c:v>
                </c:pt>
                <c:pt idx="24">
                  <c:v>QUALITAS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DGRAFICOS!$O$6:$O$34</c15:sqref>
                  </c15:fullRef>
                </c:ext>
              </c:extLst>
              <c:f>DGRAFICOS!$O$6:$O$32</c:f>
              <c:numCache>
                <c:formatCode>#,##0.0_);\(#,##0.0\)</c:formatCode>
                <c:ptCount val="27"/>
                <c:pt idx="0">
                  <c:v>67737.86</c:v>
                </c:pt>
                <c:pt idx="1">
                  <c:v>66425.19</c:v>
                </c:pt>
                <c:pt idx="2">
                  <c:v>61623.88</c:v>
                </c:pt>
                <c:pt idx="3">
                  <c:v>58887.55</c:v>
                </c:pt>
                <c:pt idx="4">
                  <c:v>57018.09</c:v>
                </c:pt>
                <c:pt idx="5">
                  <c:v>50765.54</c:v>
                </c:pt>
                <c:pt idx="6">
                  <c:v>44350.080000000002</c:v>
                </c:pt>
                <c:pt idx="7">
                  <c:v>40685.019999999997</c:v>
                </c:pt>
                <c:pt idx="8">
                  <c:v>26214.04</c:v>
                </c:pt>
                <c:pt idx="9">
                  <c:v>25810.35</c:v>
                </c:pt>
                <c:pt idx="10">
                  <c:v>22897.200000000001</c:v>
                </c:pt>
                <c:pt idx="11">
                  <c:v>21250.23</c:v>
                </c:pt>
                <c:pt idx="12">
                  <c:v>18413.71</c:v>
                </c:pt>
                <c:pt idx="13">
                  <c:v>15205</c:v>
                </c:pt>
                <c:pt idx="14">
                  <c:v>12312</c:v>
                </c:pt>
                <c:pt idx="15">
                  <c:v>9231.26</c:v>
                </c:pt>
                <c:pt idx="16">
                  <c:v>8889.86</c:v>
                </c:pt>
                <c:pt idx="17">
                  <c:v>6718.25</c:v>
                </c:pt>
                <c:pt idx="18">
                  <c:v>6083.85</c:v>
                </c:pt>
                <c:pt idx="19">
                  <c:v>5323.45</c:v>
                </c:pt>
                <c:pt idx="20">
                  <c:v>4586.92</c:v>
                </c:pt>
                <c:pt idx="21">
                  <c:v>4495.7299999999996</c:v>
                </c:pt>
                <c:pt idx="22">
                  <c:v>2352.5500000000002</c:v>
                </c:pt>
                <c:pt idx="23">
                  <c:v>1743.29</c:v>
                </c:pt>
                <c:pt idx="24">
                  <c:v>1379.08</c:v>
                </c:pt>
                <c:pt idx="25">
                  <c:v>510.21</c:v>
                </c:pt>
                <c:pt idx="26">
                  <c:v>464.97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C-4A83-B931-B117F60E0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0128"/>
        <c:axId val="-864939376"/>
      </c:barChart>
      <c:catAx>
        <c:axId val="-8649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9376"/>
        <c:crosses val="autoZero"/>
        <c:auto val="1"/>
        <c:lblAlgn val="ctr"/>
        <c:lblOffset val="100"/>
        <c:noMultiLvlLbl val="0"/>
      </c:catAx>
      <c:valAx>
        <c:axId val="-86493937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073326585030114E-2"/>
              <c:y val="0.158343923225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114171735359019"/>
          <c:y val="0.21408518119100034"/>
          <c:w val="7.4050743657042867E-2"/>
          <c:h val="6.9884819744623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COSTOS DE INTERMEDIACIÓN</a:t>
            </a:r>
          </a:p>
        </c:rich>
      </c:tx>
      <c:layout>
        <c:manualLayout>
          <c:xMode val="edge"/>
          <c:yMode val="edge"/>
          <c:x val="0.3458940510664949"/>
          <c:y val="2.609904531164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9630221499065391E-2"/>
          <c:y val="0.15674033053560613"/>
          <c:w val="0.8959454791398308"/>
          <c:h val="0.604901387326584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DGRAFICOS!$M$38:$M$60</c15:sqref>
                  </c15:fullRef>
                </c:ext>
              </c:extLst>
              <c:f>DGRAFICOS!$M$38:$M$59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PANAMERICAN</c:v>
                </c:pt>
                <c:pt idx="4">
                  <c:v>AXA COLPATRIA</c:v>
                </c:pt>
                <c:pt idx="5">
                  <c:v>BBVA</c:v>
                </c:pt>
                <c:pt idx="6">
                  <c:v>POSITIVA</c:v>
                </c:pt>
                <c:pt idx="7">
                  <c:v>ALLIANZ</c:v>
                </c:pt>
                <c:pt idx="8">
                  <c:v>COLMENA</c:v>
                </c:pt>
                <c:pt idx="9">
                  <c:v>METLIFE</c:v>
                </c:pt>
                <c:pt idx="10">
                  <c:v>COLMENA ARL</c:v>
                </c:pt>
                <c:pt idx="11">
                  <c:v>ESTADO</c:v>
                </c:pt>
                <c:pt idx="12">
                  <c:v>EQUIDAD</c:v>
                </c:pt>
                <c:pt idx="13">
                  <c:v>BMI COLOMBIA</c:v>
                </c:pt>
                <c:pt idx="14">
                  <c:v>MAPFRE</c:v>
                </c:pt>
                <c:pt idx="15">
                  <c:v>ASULADO</c:v>
                </c:pt>
                <c:pt idx="16">
                  <c:v>COLSANITAS</c:v>
                </c:pt>
                <c:pt idx="17">
                  <c:v>GLOBAL</c:v>
                </c:pt>
                <c:pt idx="18">
                  <c:v>SKANDIA</c:v>
                </c:pt>
                <c:pt idx="19">
                  <c:v>AURORA</c:v>
                </c:pt>
                <c:pt idx="20">
                  <c:v>ANDINA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DGRAFICOS!$N$38:$N$60</c15:sqref>
                  </c15:fullRef>
                </c:ext>
              </c:extLst>
              <c:f>DGRAFICOS!$N$38:$N$59</c:f>
              <c:numCache>
                <c:formatCode>#,##0.0_);\(#,##0.0\)</c:formatCode>
                <c:ptCount val="22"/>
                <c:pt idx="0">
                  <c:v>134918.78</c:v>
                </c:pt>
                <c:pt idx="1">
                  <c:v>84806.01</c:v>
                </c:pt>
                <c:pt idx="2">
                  <c:v>77722.98</c:v>
                </c:pt>
                <c:pt idx="3">
                  <c:v>46732.42</c:v>
                </c:pt>
                <c:pt idx="4">
                  <c:v>47205.07</c:v>
                </c:pt>
                <c:pt idx="5">
                  <c:v>28508.27</c:v>
                </c:pt>
                <c:pt idx="6">
                  <c:v>17871.72</c:v>
                </c:pt>
                <c:pt idx="7">
                  <c:v>18437.21</c:v>
                </c:pt>
                <c:pt idx="8">
                  <c:v>17971.060000000001</c:v>
                </c:pt>
                <c:pt idx="9">
                  <c:v>16616.07</c:v>
                </c:pt>
                <c:pt idx="10">
                  <c:v>11886.99</c:v>
                </c:pt>
                <c:pt idx="11">
                  <c:v>6429.62</c:v>
                </c:pt>
                <c:pt idx="12">
                  <c:v>4761.91</c:v>
                </c:pt>
                <c:pt idx="13">
                  <c:v>3066.76</c:v>
                </c:pt>
                <c:pt idx="14">
                  <c:v>14100.03</c:v>
                </c:pt>
                <c:pt idx="15">
                  <c:v>1880.51</c:v>
                </c:pt>
                <c:pt idx="16">
                  <c:v>944.6</c:v>
                </c:pt>
                <c:pt idx="17">
                  <c:v>2707.39</c:v>
                </c:pt>
                <c:pt idx="18">
                  <c:v>1699.85</c:v>
                </c:pt>
                <c:pt idx="19">
                  <c:v>868.78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9-42D2-8E07-7A2050067C1F}"/>
            </c:ext>
          </c:extLst>
        </c:ser>
        <c:ser>
          <c:idx val="0"/>
          <c:order val="1"/>
          <c:tx>
            <c:strRef>
              <c:f>DGRAFICOS!$O$37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DGRAFICOS!$M$38:$M$60</c15:sqref>
                  </c15:fullRef>
                </c:ext>
              </c:extLst>
              <c:f>DGRAFICOS!$M$38:$M$59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PANAMERICAN</c:v>
                </c:pt>
                <c:pt idx="4">
                  <c:v>AXA COLPATRIA</c:v>
                </c:pt>
                <c:pt idx="5">
                  <c:v>BBVA</c:v>
                </c:pt>
                <c:pt idx="6">
                  <c:v>POSITIVA</c:v>
                </c:pt>
                <c:pt idx="7">
                  <c:v>ALLIANZ</c:v>
                </c:pt>
                <c:pt idx="8">
                  <c:v>COLMENA</c:v>
                </c:pt>
                <c:pt idx="9">
                  <c:v>METLIFE</c:v>
                </c:pt>
                <c:pt idx="10">
                  <c:v>COLMENA ARL</c:v>
                </c:pt>
                <c:pt idx="11">
                  <c:v>ESTADO</c:v>
                </c:pt>
                <c:pt idx="12">
                  <c:v>EQUIDAD</c:v>
                </c:pt>
                <c:pt idx="13">
                  <c:v>BMI COLOMBIA</c:v>
                </c:pt>
                <c:pt idx="14">
                  <c:v>MAPFRE</c:v>
                </c:pt>
                <c:pt idx="15">
                  <c:v>ASULADO</c:v>
                </c:pt>
                <c:pt idx="16">
                  <c:v>COLSANITAS</c:v>
                </c:pt>
                <c:pt idx="17">
                  <c:v>GLOBAL</c:v>
                </c:pt>
                <c:pt idx="18">
                  <c:v>SKANDIA</c:v>
                </c:pt>
                <c:pt idx="19">
                  <c:v>AURORA</c:v>
                </c:pt>
                <c:pt idx="20">
                  <c:v>ANDINA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DGRAFICOS!$O$38:$O$60</c15:sqref>
                  </c15:fullRef>
                </c:ext>
              </c:extLst>
              <c:f>DGRAFICOS!$O$38:$O$59</c:f>
              <c:numCache>
                <c:formatCode>#,##0.0_);\(#,##0.0\)</c:formatCode>
                <c:ptCount val="22"/>
                <c:pt idx="0">
                  <c:v>154747.51</c:v>
                </c:pt>
                <c:pt idx="1">
                  <c:v>96467.8</c:v>
                </c:pt>
                <c:pt idx="2">
                  <c:v>94531.75</c:v>
                </c:pt>
                <c:pt idx="3">
                  <c:v>85197.3</c:v>
                </c:pt>
                <c:pt idx="4">
                  <c:v>56280.84</c:v>
                </c:pt>
                <c:pt idx="5">
                  <c:v>31861</c:v>
                </c:pt>
                <c:pt idx="6">
                  <c:v>21207.61</c:v>
                </c:pt>
                <c:pt idx="7">
                  <c:v>19958.78</c:v>
                </c:pt>
                <c:pt idx="8">
                  <c:v>17262.580000000002</c:v>
                </c:pt>
                <c:pt idx="9">
                  <c:v>16992.5</c:v>
                </c:pt>
                <c:pt idx="10">
                  <c:v>14899</c:v>
                </c:pt>
                <c:pt idx="11">
                  <c:v>6771.04</c:v>
                </c:pt>
                <c:pt idx="12">
                  <c:v>4576.43</c:v>
                </c:pt>
                <c:pt idx="13">
                  <c:v>3957.1</c:v>
                </c:pt>
                <c:pt idx="14">
                  <c:v>3880.24</c:v>
                </c:pt>
                <c:pt idx="15">
                  <c:v>3135.94</c:v>
                </c:pt>
                <c:pt idx="16">
                  <c:v>3013.18</c:v>
                </c:pt>
                <c:pt idx="17">
                  <c:v>2803.01</c:v>
                </c:pt>
                <c:pt idx="18">
                  <c:v>1700.19</c:v>
                </c:pt>
                <c:pt idx="19">
                  <c:v>942.39</c:v>
                </c:pt>
                <c:pt idx="20">
                  <c:v>22.84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9-42D2-8E07-7A205006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25232"/>
        <c:axId val="-864936112"/>
      </c:barChart>
      <c:catAx>
        <c:axId val="-8649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6112"/>
        <c:crosses val="autoZero"/>
        <c:auto val="1"/>
        <c:lblAlgn val="ctr"/>
        <c:lblOffset val="100"/>
        <c:noMultiLvlLbl val="0"/>
      </c:catAx>
      <c:valAx>
        <c:axId val="-864936112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7.2544253001585136E-3"/>
              <c:y val="0.17475400190360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25232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968663725377052"/>
          <c:y val="0.34561855117527274"/>
          <c:w val="8.9356851814041835E-2"/>
          <c:h val="7.2880263431976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/>
              <a:t>SOCIEDADES DE CAPITALIZACIÓN</a:t>
            </a:r>
          </a:p>
          <a:p>
            <a:pPr>
              <a:defRPr sz="1100"/>
            </a:pPr>
            <a:r>
              <a:rPr lang="es-CO" sz="1200"/>
              <a:t>COSTOS DE INTERMEDIACIÓN</a:t>
            </a:r>
          </a:p>
        </c:rich>
      </c:tx>
      <c:layout>
        <c:manualLayout>
          <c:xMode val="edge"/>
          <c:yMode val="edge"/>
          <c:x val="0.34854383831706198"/>
          <c:y val="2.6385172290481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256842615311875"/>
          <c:y val="0.15590848059159701"/>
          <c:w val="0.88306105176427141"/>
          <c:h val="0.7648701495860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DGRAFICOS!$M$65:$M$67</c15:sqref>
                  </c15:fullRef>
                </c:ext>
              </c:extLst>
              <c:f>DGRAFICOS!$M$66:$M$67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DGRAFICOS!$N$65:$N$67</c15:sqref>
                  </c15:fullRef>
                </c:ext>
              </c:extLst>
              <c:f>DGRAFICOS!$N$66:$N$67</c:f>
              <c:numCache>
                <c:formatCode>#,##0.0_);\(#,##0.0\)</c:formatCode>
                <c:ptCount val="2"/>
                <c:pt idx="0">
                  <c:v>0.08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6-4D5B-899E-0197E7729CA9}"/>
            </c:ext>
          </c:extLst>
        </c:ser>
        <c:ser>
          <c:idx val="0"/>
          <c:order val="1"/>
          <c:tx>
            <c:strRef>
              <c:f>DGRAFICOS!$O$64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DGRAFICOS!$M$65:$M$67</c15:sqref>
                  </c15:fullRef>
                </c:ext>
              </c:extLst>
              <c:f>DGRAFICOS!$M$66:$M$67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DGRAFICOS!$O$65:$O$67</c15:sqref>
                  </c15:fullRef>
                </c:ext>
              </c:extLst>
              <c:f>DGRAFICOS!$O$66:$O$67</c:f>
              <c:numCache>
                <c:formatCode>#,##0.0_);\(#,##0.0\)</c:formatCode>
                <c:ptCount val="2"/>
                <c:pt idx="0">
                  <c:v>0.14000000000000001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6-4D5B-899E-0197E772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9920"/>
        <c:axId val="-864929584"/>
      </c:barChart>
      <c:catAx>
        <c:axId val="-86493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29584"/>
        <c:crosses val="autoZero"/>
        <c:auto val="1"/>
        <c:lblAlgn val="ctr"/>
        <c:lblOffset val="100"/>
        <c:noMultiLvlLbl val="0"/>
      </c:catAx>
      <c:valAx>
        <c:axId val="-86492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4.8544231821097605E-3"/>
              <c:y val="0.18759859387756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95290289275808"/>
          <c:y val="0.2547110333056804"/>
          <c:w val="0.1003253280451768"/>
          <c:h val="9.0787841388322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GENERALES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28523127448264951"/>
          <c:y val="2.239794972095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555256597950382"/>
          <c:y val="0.14323029490309344"/>
          <c:w val="0.86132288740289364"/>
          <c:h val="0.623133560270031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DGRAFICOS!$Q$6:$Q$34</c15:sqref>
                  </c15:fullRef>
                </c:ext>
              </c:extLst>
              <c:f>DGRAFICOS!$Q$6:$Q$32</c:f>
              <c:strCache>
                <c:ptCount val="27"/>
                <c:pt idx="0">
                  <c:v>SURAMERICANA</c:v>
                </c:pt>
                <c:pt idx="1">
                  <c:v>SBS SEGUROS</c:v>
                </c:pt>
                <c:pt idx="2">
                  <c:v>PREVISORA</c:v>
                </c:pt>
                <c:pt idx="3">
                  <c:v>ZURICH</c:v>
                </c:pt>
                <c:pt idx="4">
                  <c:v>CARDIF</c:v>
                </c:pt>
                <c:pt idx="5">
                  <c:v>ESTADO</c:v>
                </c:pt>
                <c:pt idx="6">
                  <c:v>MAPFRE</c:v>
                </c:pt>
                <c:pt idx="7">
                  <c:v>MUNDIAL</c:v>
                </c:pt>
                <c:pt idx="8">
                  <c:v>HDI SEGUROS</c:v>
                </c:pt>
                <c:pt idx="9">
                  <c:v>AXA COLPATRIA</c:v>
                </c:pt>
                <c:pt idx="10">
                  <c:v>SOLIDARIA</c:v>
                </c:pt>
                <c:pt idx="11">
                  <c:v>CHUBB</c:v>
                </c:pt>
                <c:pt idx="12">
                  <c:v>BOLIVAR</c:v>
                </c:pt>
                <c:pt idx="13">
                  <c:v>ALLIANZ</c:v>
                </c:pt>
                <c:pt idx="14">
                  <c:v>EQUIDAD</c:v>
                </c:pt>
                <c:pt idx="15">
                  <c:v>ALFA</c:v>
                </c:pt>
                <c:pt idx="16">
                  <c:v>CONFIANZA</c:v>
                </c:pt>
                <c:pt idx="17">
                  <c:v>BERKLEY</c:v>
                </c:pt>
                <c:pt idx="18">
                  <c:v>SOLUNION</c:v>
                </c:pt>
                <c:pt idx="19">
                  <c:v>NACIONAL</c:v>
                </c:pt>
                <c:pt idx="20">
                  <c:v>QUALITAS</c:v>
                </c:pt>
                <c:pt idx="21">
                  <c:v>COLMENA</c:v>
                </c:pt>
                <c:pt idx="22">
                  <c:v>LIBERTY</c:v>
                </c:pt>
                <c:pt idx="23">
                  <c:v>BBVA</c:v>
                </c:pt>
                <c:pt idx="24">
                  <c:v>EVEREST</c:v>
                </c:pt>
                <c:pt idx="25">
                  <c:v>SEGUREXPO</c:v>
                </c:pt>
                <c:pt idx="26">
                  <c:v>COFACE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DGRAFICOS!$R$6:$R$34</c15:sqref>
                  </c15:fullRef>
                </c:ext>
              </c:extLst>
              <c:f>DGRAFICOS!$R$6:$R$32</c:f>
              <c:numCache>
                <c:formatCode>#,##0.0_);\(#,##0.0\)</c:formatCode>
                <c:ptCount val="27"/>
                <c:pt idx="0">
                  <c:v>124964.12</c:v>
                </c:pt>
                <c:pt idx="1">
                  <c:v>50150.74</c:v>
                </c:pt>
                <c:pt idx="2">
                  <c:v>60613.93</c:v>
                </c:pt>
                <c:pt idx="3">
                  <c:v>46840.86</c:v>
                </c:pt>
                <c:pt idx="4">
                  <c:v>92083.03</c:v>
                </c:pt>
                <c:pt idx="5">
                  <c:v>56622.92</c:v>
                </c:pt>
                <c:pt idx="6">
                  <c:v>61626.9</c:v>
                </c:pt>
                <c:pt idx="7">
                  <c:v>40740.400000000001</c:v>
                </c:pt>
                <c:pt idx="8">
                  <c:v>69271.45</c:v>
                </c:pt>
                <c:pt idx="9">
                  <c:v>39786.32</c:v>
                </c:pt>
                <c:pt idx="10">
                  <c:v>41162.730000000003</c:v>
                </c:pt>
                <c:pt idx="11">
                  <c:v>43753.72</c:v>
                </c:pt>
                <c:pt idx="12">
                  <c:v>39557.879999999997</c:v>
                </c:pt>
                <c:pt idx="13">
                  <c:v>33885.81</c:v>
                </c:pt>
                <c:pt idx="14">
                  <c:v>12371.09</c:v>
                </c:pt>
                <c:pt idx="15">
                  <c:v>9039.02</c:v>
                </c:pt>
                <c:pt idx="16">
                  <c:v>8490.73</c:v>
                </c:pt>
                <c:pt idx="17">
                  <c:v>3768.37</c:v>
                </c:pt>
                <c:pt idx="18">
                  <c:v>5664.06</c:v>
                </c:pt>
                <c:pt idx="19">
                  <c:v>4157.97</c:v>
                </c:pt>
                <c:pt idx="20">
                  <c:v>1828.22</c:v>
                </c:pt>
                <c:pt idx="21">
                  <c:v>2019.56</c:v>
                </c:pt>
                <c:pt idx="22">
                  <c:v>2466.66</c:v>
                </c:pt>
                <c:pt idx="23">
                  <c:v>4640.04</c:v>
                </c:pt>
                <c:pt idx="24">
                  <c:v>2132.35</c:v>
                </c:pt>
                <c:pt idx="25">
                  <c:v>2576.1799999999998</c:v>
                </c:pt>
                <c:pt idx="26">
                  <c:v>1490.05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A-40CB-B48B-DD136C9C7E41}"/>
            </c:ext>
          </c:extLst>
        </c:ser>
        <c:ser>
          <c:idx val="0"/>
          <c:order val="1"/>
          <c:tx>
            <c:strRef>
              <c:f>DGRAFICOS!$S$5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DGRAFICOS!$Q$6:$Q$34</c15:sqref>
                  </c15:fullRef>
                </c:ext>
              </c:extLst>
              <c:f>DGRAFICOS!$Q$6:$Q$32</c:f>
              <c:strCache>
                <c:ptCount val="27"/>
                <c:pt idx="0">
                  <c:v>SURAMERICANA</c:v>
                </c:pt>
                <c:pt idx="1">
                  <c:v>SBS SEGUROS</c:v>
                </c:pt>
                <c:pt idx="2">
                  <c:v>PREVISORA</c:v>
                </c:pt>
                <c:pt idx="3">
                  <c:v>ZURICH</c:v>
                </c:pt>
                <c:pt idx="4">
                  <c:v>CARDIF</c:v>
                </c:pt>
                <c:pt idx="5">
                  <c:v>ESTADO</c:v>
                </c:pt>
                <c:pt idx="6">
                  <c:v>MAPFRE</c:v>
                </c:pt>
                <c:pt idx="7">
                  <c:v>MUNDIAL</c:v>
                </c:pt>
                <c:pt idx="8">
                  <c:v>HDI SEGUROS</c:v>
                </c:pt>
                <c:pt idx="9">
                  <c:v>AXA COLPATRIA</c:v>
                </c:pt>
                <c:pt idx="10">
                  <c:v>SOLIDARIA</c:v>
                </c:pt>
                <c:pt idx="11">
                  <c:v>CHUBB</c:v>
                </c:pt>
                <c:pt idx="12">
                  <c:v>BOLIVAR</c:v>
                </c:pt>
                <c:pt idx="13">
                  <c:v>ALLIANZ</c:v>
                </c:pt>
                <c:pt idx="14">
                  <c:v>EQUIDAD</c:v>
                </c:pt>
                <c:pt idx="15">
                  <c:v>ALFA</c:v>
                </c:pt>
                <c:pt idx="16">
                  <c:v>CONFIANZA</c:v>
                </c:pt>
                <c:pt idx="17">
                  <c:v>BERKLEY</c:v>
                </c:pt>
                <c:pt idx="18">
                  <c:v>SOLUNION</c:v>
                </c:pt>
                <c:pt idx="19">
                  <c:v>NACIONAL</c:v>
                </c:pt>
                <c:pt idx="20">
                  <c:v>QUALITAS</c:v>
                </c:pt>
                <c:pt idx="21">
                  <c:v>COLMENA</c:v>
                </c:pt>
                <c:pt idx="22">
                  <c:v>LIBERTY</c:v>
                </c:pt>
                <c:pt idx="23">
                  <c:v>BBVA</c:v>
                </c:pt>
                <c:pt idx="24">
                  <c:v>EVEREST</c:v>
                </c:pt>
                <c:pt idx="25">
                  <c:v>SEGUREXPO</c:v>
                </c:pt>
                <c:pt idx="26">
                  <c:v>COFACE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DGRAFICOS!$S$6:$S$34</c15:sqref>
                  </c15:fullRef>
                </c:ext>
              </c:extLst>
              <c:f>DGRAFICOS!$S$6:$S$32</c:f>
              <c:numCache>
                <c:formatCode>#,##0.0_);\(#,##0.0\)</c:formatCode>
                <c:ptCount val="27"/>
                <c:pt idx="0">
                  <c:v>119702.02</c:v>
                </c:pt>
                <c:pt idx="1">
                  <c:v>82804.11</c:v>
                </c:pt>
                <c:pt idx="2">
                  <c:v>65722.62</c:v>
                </c:pt>
                <c:pt idx="3">
                  <c:v>64471.56</c:v>
                </c:pt>
                <c:pt idx="4">
                  <c:v>60805.7</c:v>
                </c:pt>
                <c:pt idx="5">
                  <c:v>60317.08</c:v>
                </c:pt>
                <c:pt idx="6">
                  <c:v>59842.879999999997</c:v>
                </c:pt>
                <c:pt idx="7">
                  <c:v>51384.9</c:v>
                </c:pt>
                <c:pt idx="8">
                  <c:v>51298.23</c:v>
                </c:pt>
                <c:pt idx="9">
                  <c:v>48518.76</c:v>
                </c:pt>
                <c:pt idx="10">
                  <c:v>45932.43</c:v>
                </c:pt>
                <c:pt idx="11">
                  <c:v>44430.239999999998</c:v>
                </c:pt>
                <c:pt idx="12">
                  <c:v>38970.080000000002</c:v>
                </c:pt>
                <c:pt idx="13">
                  <c:v>36058.83</c:v>
                </c:pt>
                <c:pt idx="14">
                  <c:v>13793.55</c:v>
                </c:pt>
                <c:pt idx="15">
                  <c:v>12379.86</c:v>
                </c:pt>
                <c:pt idx="16">
                  <c:v>8980.94</c:v>
                </c:pt>
                <c:pt idx="17">
                  <c:v>6384.29</c:v>
                </c:pt>
                <c:pt idx="18">
                  <c:v>6166.59</c:v>
                </c:pt>
                <c:pt idx="19">
                  <c:v>4896.2</c:v>
                </c:pt>
                <c:pt idx="20">
                  <c:v>4101.6400000000003</c:v>
                </c:pt>
                <c:pt idx="21">
                  <c:v>3644.94</c:v>
                </c:pt>
                <c:pt idx="22">
                  <c:v>3269.93</c:v>
                </c:pt>
                <c:pt idx="23">
                  <c:v>2935.11</c:v>
                </c:pt>
                <c:pt idx="24">
                  <c:v>2757.81</c:v>
                </c:pt>
                <c:pt idx="25">
                  <c:v>2568.5500000000002</c:v>
                </c:pt>
                <c:pt idx="26">
                  <c:v>2529.11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A-40CB-B48B-DD136C9C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2304"/>
        <c:axId val="-864938288"/>
      </c:barChart>
      <c:catAx>
        <c:axId val="-86493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828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1392922618341048E-2"/>
              <c:y val="0.11490676110900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2304"/>
        <c:crosses val="autoZero"/>
        <c:crossBetween val="between"/>
        <c:majorUnit val="20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27060043420504"/>
          <c:y val="0.33400834488447112"/>
          <c:w val="8.3618158841255952E-2"/>
          <c:h val="7.9807785766067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34589398810355831"/>
          <c:y val="2.5906955113299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726804123711497"/>
          <c:y val="0.12636091162588237"/>
          <c:w val="0.87757731958762886"/>
          <c:h val="0.66084543896616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DGRAFICOS!$Q$38:$Q$60</c15:sqref>
                  </c15:fullRef>
                </c:ext>
              </c:extLst>
              <c:f>DGRAFICOS!$Q$38:$Q$59</c:f>
              <c:strCache>
                <c:ptCount val="22"/>
                <c:pt idx="0">
                  <c:v>SURAMERICANA</c:v>
                </c:pt>
                <c:pt idx="1">
                  <c:v>BOLIVAR</c:v>
                </c:pt>
                <c:pt idx="2">
                  <c:v>METLIFE</c:v>
                </c:pt>
                <c:pt idx="3">
                  <c:v>POSITIVA</c:v>
                </c:pt>
                <c:pt idx="4">
                  <c:v>EQUIDAD</c:v>
                </c:pt>
                <c:pt idx="5">
                  <c:v>AXA COLPATRIA</c:v>
                </c:pt>
                <c:pt idx="6">
                  <c:v>COLMENA ARL</c:v>
                </c:pt>
                <c:pt idx="7">
                  <c:v>ALLIANZ</c:v>
                </c:pt>
                <c:pt idx="8">
                  <c:v>MAPFRE</c:v>
                </c:pt>
                <c:pt idx="9">
                  <c:v>ALFA</c:v>
                </c:pt>
                <c:pt idx="10">
                  <c:v>GLOBAL</c:v>
                </c:pt>
                <c:pt idx="11">
                  <c:v>COLMENA</c:v>
                </c:pt>
                <c:pt idx="12">
                  <c:v>SKANDIA</c:v>
                </c:pt>
                <c:pt idx="13">
                  <c:v>BBVA</c:v>
                </c:pt>
                <c:pt idx="14">
                  <c:v>PANAMERICAN</c:v>
                </c:pt>
                <c:pt idx="15">
                  <c:v>ESTADO</c:v>
                </c:pt>
                <c:pt idx="16">
                  <c:v>COLSANITAS</c:v>
                </c:pt>
                <c:pt idx="17">
                  <c:v>ASULADO</c:v>
                </c:pt>
                <c:pt idx="18">
                  <c:v>BMI COLOMBIA</c:v>
                </c:pt>
                <c:pt idx="19">
                  <c:v>ANDINA</c:v>
                </c:pt>
                <c:pt idx="20">
                  <c:v>AURORA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DGRAFICOS!$R$38:$R$60</c15:sqref>
                  </c15:fullRef>
                </c:ext>
              </c:extLst>
              <c:f>DGRAFICOS!$R$38:$R$59</c:f>
              <c:numCache>
                <c:formatCode>#,##0.0_);\(#,##0.0\)</c:formatCode>
                <c:ptCount val="22"/>
                <c:pt idx="0">
                  <c:v>285822.21000000002</c:v>
                </c:pt>
                <c:pt idx="1">
                  <c:v>110585.85</c:v>
                </c:pt>
                <c:pt idx="2">
                  <c:v>72685.84</c:v>
                </c:pt>
                <c:pt idx="3">
                  <c:v>49159.03</c:v>
                </c:pt>
                <c:pt idx="4">
                  <c:v>15765.09</c:v>
                </c:pt>
                <c:pt idx="5">
                  <c:v>33634.410000000003</c:v>
                </c:pt>
                <c:pt idx="6">
                  <c:v>22098.52</c:v>
                </c:pt>
                <c:pt idx="7">
                  <c:v>24472.21</c:v>
                </c:pt>
                <c:pt idx="8">
                  <c:v>35557.19</c:v>
                </c:pt>
                <c:pt idx="9">
                  <c:v>20340.53</c:v>
                </c:pt>
                <c:pt idx="10">
                  <c:v>21113.46</c:v>
                </c:pt>
                <c:pt idx="11">
                  <c:v>15430.11</c:v>
                </c:pt>
                <c:pt idx="12">
                  <c:v>10545.1</c:v>
                </c:pt>
                <c:pt idx="13">
                  <c:v>7690.83</c:v>
                </c:pt>
                <c:pt idx="14">
                  <c:v>8384.89</c:v>
                </c:pt>
                <c:pt idx="15">
                  <c:v>8777.2199999999993</c:v>
                </c:pt>
                <c:pt idx="16">
                  <c:v>4708.26</c:v>
                </c:pt>
                <c:pt idx="17">
                  <c:v>6889.26</c:v>
                </c:pt>
                <c:pt idx="18">
                  <c:v>4033.83</c:v>
                </c:pt>
                <c:pt idx="19">
                  <c:v>2425.5300000000002</c:v>
                </c:pt>
                <c:pt idx="20">
                  <c:v>1762.76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8-4687-B3B2-F867251E6869}"/>
            </c:ext>
          </c:extLst>
        </c:ser>
        <c:ser>
          <c:idx val="0"/>
          <c:order val="1"/>
          <c:tx>
            <c:strRef>
              <c:f>DGRAFICOS!$S$37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DGRAFICOS!$Q$38:$Q$60</c15:sqref>
                  </c15:fullRef>
                </c:ext>
              </c:extLst>
              <c:f>DGRAFICOS!$Q$38:$Q$59</c:f>
              <c:strCache>
                <c:ptCount val="22"/>
                <c:pt idx="0">
                  <c:v>SURAMERICANA</c:v>
                </c:pt>
                <c:pt idx="1">
                  <c:v>BOLIVAR</c:v>
                </c:pt>
                <c:pt idx="2">
                  <c:v>METLIFE</c:v>
                </c:pt>
                <c:pt idx="3">
                  <c:v>POSITIVA</c:v>
                </c:pt>
                <c:pt idx="4">
                  <c:v>EQUIDAD</c:v>
                </c:pt>
                <c:pt idx="5">
                  <c:v>AXA COLPATRIA</c:v>
                </c:pt>
                <c:pt idx="6">
                  <c:v>COLMENA ARL</c:v>
                </c:pt>
                <c:pt idx="7">
                  <c:v>ALLIANZ</c:v>
                </c:pt>
                <c:pt idx="8">
                  <c:v>MAPFRE</c:v>
                </c:pt>
                <c:pt idx="9">
                  <c:v>ALFA</c:v>
                </c:pt>
                <c:pt idx="10">
                  <c:v>GLOBAL</c:v>
                </c:pt>
                <c:pt idx="11">
                  <c:v>COLMENA</c:v>
                </c:pt>
                <c:pt idx="12">
                  <c:v>SKANDIA</c:v>
                </c:pt>
                <c:pt idx="13">
                  <c:v>BBVA</c:v>
                </c:pt>
                <c:pt idx="14">
                  <c:v>PANAMERICAN</c:v>
                </c:pt>
                <c:pt idx="15">
                  <c:v>ESTADO</c:v>
                </c:pt>
                <c:pt idx="16">
                  <c:v>COLSANITAS</c:v>
                </c:pt>
                <c:pt idx="17">
                  <c:v>ASULADO</c:v>
                </c:pt>
                <c:pt idx="18">
                  <c:v>BMI COLOMBIA</c:v>
                </c:pt>
                <c:pt idx="19">
                  <c:v>ANDINA</c:v>
                </c:pt>
                <c:pt idx="20">
                  <c:v>AURORA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DGRAFICOS!$S$38:$S$60</c15:sqref>
                  </c15:fullRef>
                </c:ext>
              </c:extLst>
              <c:f>DGRAFICOS!$S$38:$S$59</c:f>
              <c:numCache>
                <c:formatCode>#,##0.0_);\(#,##0.0\)</c:formatCode>
                <c:ptCount val="22"/>
                <c:pt idx="0">
                  <c:v>328237.14</c:v>
                </c:pt>
                <c:pt idx="1">
                  <c:v>114221.09</c:v>
                </c:pt>
                <c:pt idx="2">
                  <c:v>66368.990000000005</c:v>
                </c:pt>
                <c:pt idx="3">
                  <c:v>53441.78</c:v>
                </c:pt>
                <c:pt idx="4">
                  <c:v>53433.21</c:v>
                </c:pt>
                <c:pt idx="5">
                  <c:v>41682.32</c:v>
                </c:pt>
                <c:pt idx="6">
                  <c:v>29049.86</c:v>
                </c:pt>
                <c:pt idx="7">
                  <c:v>26322.61</c:v>
                </c:pt>
                <c:pt idx="8">
                  <c:v>23396.86</c:v>
                </c:pt>
                <c:pt idx="9">
                  <c:v>22297.64</c:v>
                </c:pt>
                <c:pt idx="10">
                  <c:v>18854.53</c:v>
                </c:pt>
                <c:pt idx="11">
                  <c:v>18668.009999999998</c:v>
                </c:pt>
                <c:pt idx="12">
                  <c:v>13151.34</c:v>
                </c:pt>
                <c:pt idx="13">
                  <c:v>9715.17</c:v>
                </c:pt>
                <c:pt idx="14">
                  <c:v>9431.1299999999992</c:v>
                </c:pt>
                <c:pt idx="15">
                  <c:v>7606.69</c:v>
                </c:pt>
                <c:pt idx="16">
                  <c:v>7358.33</c:v>
                </c:pt>
                <c:pt idx="17">
                  <c:v>6755.09</c:v>
                </c:pt>
                <c:pt idx="18">
                  <c:v>5005.68</c:v>
                </c:pt>
                <c:pt idx="19">
                  <c:v>3033.86</c:v>
                </c:pt>
                <c:pt idx="20">
                  <c:v>2028.46</c:v>
                </c:pt>
                <c:pt idx="21">
                  <c:v>369.22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8-4687-B3B2-F867251E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7200"/>
        <c:axId val="-864935568"/>
      </c:barChart>
      <c:catAx>
        <c:axId val="-86493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5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7.9870785382596433E-3"/>
              <c:y val="0.13157400131500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9728287939288"/>
          <c:y val="0.23617430619476623"/>
          <c:w val="9.2409917183665577E-2"/>
          <c:h val="8.0525188742685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34207999641070508"/>
          <c:y val="4.8812709386936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564470138907054"/>
          <c:y val="0.18393483122833557"/>
          <c:w val="0.85435529861092963"/>
          <c:h val="0.735938487993078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DGRAFICOS!$Q$66:$Q$67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DGRAFICOS!$R$65:$R$67</c15:sqref>
                  </c15:fullRef>
                </c:ext>
              </c:extLst>
              <c:f>DGRAFICOS!$R$66:$R$67</c:f>
              <c:numCache>
                <c:formatCode>#,##0.0_);\(#,##0.0\)</c:formatCode>
                <c:ptCount val="2"/>
                <c:pt idx="0">
                  <c:v>535</c:v>
                </c:pt>
                <c:pt idx="1">
                  <c:v>404.25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8-4094-9649-4167E105B93D}"/>
            </c:ext>
          </c:extLst>
        </c:ser>
        <c:ser>
          <c:idx val="0"/>
          <c:order val="1"/>
          <c:tx>
            <c:strRef>
              <c:f>DGRAFICOS!$S$64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DGRAFICOS!$Q$66:$Q$67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DGRAFICOS!$S$65:$S$67</c15:sqref>
                  </c15:fullRef>
                </c:ext>
              </c:extLst>
              <c:f>DGRAFICOS!$S$66:$S$67</c:f>
              <c:numCache>
                <c:formatCode>#,##0.0_);\(#,##0.0\)</c:formatCode>
                <c:ptCount val="2"/>
                <c:pt idx="0">
                  <c:v>670.47</c:v>
                </c:pt>
                <c:pt idx="1">
                  <c:v>336.45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8-4094-9649-4167E105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6656"/>
        <c:axId val="-864932848"/>
      </c:barChart>
      <c:catAx>
        <c:axId val="-8649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2848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4.8591575625696404E-3"/>
              <c:y val="0.23247743422316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66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41256701886628"/>
          <c:y val="0.21705086193905873"/>
          <c:w val="9.2226185402038419E-2"/>
          <c:h val="7.2912497333872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GENERALES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0312540221175288"/>
          <c:y val="2.6143776534191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850529104830688E-2"/>
          <c:y val="0.10625566781321284"/>
          <c:w val="0.90614947089516928"/>
          <c:h val="0.64839335722304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DGRAFICOS!$V$5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DGRAFICOS!$U$6:$U$34</c15:sqref>
                  </c15:fullRef>
                </c:ext>
              </c:extLst>
              <c:f>DGRAFICOS!$U$6:$U$32</c:f>
              <c:strCache>
                <c:ptCount val="27"/>
                <c:pt idx="0">
                  <c:v>MUNDIAL</c:v>
                </c:pt>
                <c:pt idx="1">
                  <c:v>CARDIF</c:v>
                </c:pt>
                <c:pt idx="2">
                  <c:v>ESTADO</c:v>
                </c:pt>
                <c:pt idx="3">
                  <c:v>BOLIVAR</c:v>
                </c:pt>
                <c:pt idx="4">
                  <c:v>MAPFRE</c:v>
                </c:pt>
                <c:pt idx="5">
                  <c:v>CHUBB</c:v>
                </c:pt>
                <c:pt idx="6">
                  <c:v>NACIONAL</c:v>
                </c:pt>
                <c:pt idx="7">
                  <c:v>HDI SEGUROS</c:v>
                </c:pt>
                <c:pt idx="8">
                  <c:v>ALFA</c:v>
                </c:pt>
                <c:pt idx="9">
                  <c:v>COLMENA</c:v>
                </c:pt>
                <c:pt idx="10">
                  <c:v>SOLIDARIA</c:v>
                </c:pt>
                <c:pt idx="11">
                  <c:v>ALLIANZ</c:v>
                </c:pt>
                <c:pt idx="12">
                  <c:v>SBS SEGUROS</c:v>
                </c:pt>
                <c:pt idx="13">
                  <c:v>SOLUNION</c:v>
                </c:pt>
                <c:pt idx="14">
                  <c:v>LIBERTY</c:v>
                </c:pt>
                <c:pt idx="15">
                  <c:v>SURAMERICANA</c:v>
                </c:pt>
                <c:pt idx="16">
                  <c:v>SEGUREXPO</c:v>
                </c:pt>
                <c:pt idx="17">
                  <c:v>COFACE</c:v>
                </c:pt>
                <c:pt idx="18">
                  <c:v>CONFIANZA</c:v>
                </c:pt>
                <c:pt idx="19">
                  <c:v>BERKLEY</c:v>
                </c:pt>
                <c:pt idx="20">
                  <c:v>EQUIDAD</c:v>
                </c:pt>
                <c:pt idx="21">
                  <c:v>EVEREST</c:v>
                </c:pt>
                <c:pt idx="22">
                  <c:v>BBVA</c:v>
                </c:pt>
                <c:pt idx="23">
                  <c:v>ZURICH</c:v>
                </c:pt>
                <c:pt idx="24">
                  <c:v>QUALITAS</c:v>
                </c:pt>
                <c:pt idx="25">
                  <c:v>AXA COLPATRIA</c:v>
                </c:pt>
                <c:pt idx="26">
                  <c:v>PREVISORA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DGRAFICOS!$V$6:$V$34</c15:sqref>
                  </c15:fullRef>
                </c:ext>
              </c:extLst>
              <c:f>DGRAFICOS!$V$6:$V$32</c:f>
              <c:numCache>
                <c:formatCode>#,##0.0_);\(#,##0.0\)</c:formatCode>
                <c:ptCount val="27"/>
                <c:pt idx="0">
                  <c:v>26205.79</c:v>
                </c:pt>
                <c:pt idx="1">
                  <c:v>9851.59</c:v>
                </c:pt>
                <c:pt idx="2">
                  <c:v>36983.1</c:v>
                </c:pt>
                <c:pt idx="3">
                  <c:v>6797.43</c:v>
                </c:pt>
                <c:pt idx="4">
                  <c:v>8143.32</c:v>
                </c:pt>
                <c:pt idx="5">
                  <c:v>17712.57</c:v>
                </c:pt>
                <c:pt idx="6">
                  <c:v>3111.35</c:v>
                </c:pt>
                <c:pt idx="7">
                  <c:v>-6307.94</c:v>
                </c:pt>
                <c:pt idx="8">
                  <c:v>1610.69</c:v>
                </c:pt>
                <c:pt idx="9">
                  <c:v>1623.29</c:v>
                </c:pt>
                <c:pt idx="10">
                  <c:v>2734.32</c:v>
                </c:pt>
                <c:pt idx="11">
                  <c:v>6883.08</c:v>
                </c:pt>
                <c:pt idx="12">
                  <c:v>3000.75</c:v>
                </c:pt>
                <c:pt idx="13">
                  <c:v>-302.89</c:v>
                </c:pt>
                <c:pt idx="14">
                  <c:v>22.57</c:v>
                </c:pt>
                <c:pt idx="15">
                  <c:v>-15452.24</c:v>
                </c:pt>
                <c:pt idx="16">
                  <c:v>-161.91999999999999</c:v>
                </c:pt>
                <c:pt idx="17">
                  <c:v>-973.66</c:v>
                </c:pt>
                <c:pt idx="18">
                  <c:v>6175.57</c:v>
                </c:pt>
                <c:pt idx="19">
                  <c:v>121.97</c:v>
                </c:pt>
                <c:pt idx="20">
                  <c:v>-3090.69</c:v>
                </c:pt>
                <c:pt idx="21">
                  <c:v>-2135.0700000000002</c:v>
                </c:pt>
                <c:pt idx="22">
                  <c:v>526.27</c:v>
                </c:pt>
                <c:pt idx="23">
                  <c:v>-15910.36</c:v>
                </c:pt>
                <c:pt idx="24">
                  <c:v>-1850.03</c:v>
                </c:pt>
                <c:pt idx="25">
                  <c:v>3926.29</c:v>
                </c:pt>
                <c:pt idx="26">
                  <c:v>1146.26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C-4313-B87C-A33C35869914}"/>
            </c:ext>
          </c:extLst>
        </c:ser>
        <c:ser>
          <c:idx val="0"/>
          <c:order val="1"/>
          <c:tx>
            <c:strRef>
              <c:f>DGRAFICOS!$W$5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DGRAFICOS!$U$6:$U$34</c15:sqref>
                  </c15:fullRef>
                </c:ext>
              </c:extLst>
              <c:f>DGRAFICOS!$U$6:$U$32</c:f>
              <c:strCache>
                <c:ptCount val="27"/>
                <c:pt idx="0">
                  <c:v>MUNDIAL</c:v>
                </c:pt>
                <c:pt idx="1">
                  <c:v>CARDIF</c:v>
                </c:pt>
                <c:pt idx="2">
                  <c:v>ESTADO</c:v>
                </c:pt>
                <c:pt idx="3">
                  <c:v>BOLIVAR</c:v>
                </c:pt>
                <c:pt idx="4">
                  <c:v>MAPFRE</c:v>
                </c:pt>
                <c:pt idx="5">
                  <c:v>CHUBB</c:v>
                </c:pt>
                <c:pt idx="6">
                  <c:v>NACIONAL</c:v>
                </c:pt>
                <c:pt idx="7">
                  <c:v>HDI SEGUROS</c:v>
                </c:pt>
                <c:pt idx="8">
                  <c:v>ALFA</c:v>
                </c:pt>
                <c:pt idx="9">
                  <c:v>COLMENA</c:v>
                </c:pt>
                <c:pt idx="10">
                  <c:v>SOLIDARIA</c:v>
                </c:pt>
                <c:pt idx="11">
                  <c:v>ALLIANZ</c:v>
                </c:pt>
                <c:pt idx="12">
                  <c:v>SBS SEGUROS</c:v>
                </c:pt>
                <c:pt idx="13">
                  <c:v>SOLUNION</c:v>
                </c:pt>
                <c:pt idx="14">
                  <c:v>LIBERTY</c:v>
                </c:pt>
                <c:pt idx="15">
                  <c:v>SURAMERICANA</c:v>
                </c:pt>
                <c:pt idx="16">
                  <c:v>SEGUREXPO</c:v>
                </c:pt>
                <c:pt idx="17">
                  <c:v>COFACE</c:v>
                </c:pt>
                <c:pt idx="18">
                  <c:v>CONFIANZA</c:v>
                </c:pt>
                <c:pt idx="19">
                  <c:v>BERKLEY</c:v>
                </c:pt>
                <c:pt idx="20">
                  <c:v>EQUIDAD</c:v>
                </c:pt>
                <c:pt idx="21">
                  <c:v>EVEREST</c:v>
                </c:pt>
                <c:pt idx="22">
                  <c:v>BBVA</c:v>
                </c:pt>
                <c:pt idx="23">
                  <c:v>ZURICH</c:v>
                </c:pt>
                <c:pt idx="24">
                  <c:v>QUALITAS</c:v>
                </c:pt>
                <c:pt idx="25">
                  <c:v>AXA COLPATRIA</c:v>
                </c:pt>
                <c:pt idx="26">
                  <c:v>PREVISORA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DGRAFICOS!$W$6:$W$34</c15:sqref>
                  </c15:fullRef>
                </c:ext>
              </c:extLst>
              <c:f>DGRAFICOS!$W$6:$W$32</c:f>
              <c:numCache>
                <c:formatCode>#,##0.0_);\(#,##0.0\)</c:formatCode>
                <c:ptCount val="27"/>
                <c:pt idx="0">
                  <c:v>68081.09</c:v>
                </c:pt>
                <c:pt idx="1">
                  <c:v>35522.47</c:v>
                </c:pt>
                <c:pt idx="2">
                  <c:v>28657.52</c:v>
                </c:pt>
                <c:pt idx="3">
                  <c:v>15723.54</c:v>
                </c:pt>
                <c:pt idx="4">
                  <c:v>6820.94</c:v>
                </c:pt>
                <c:pt idx="5">
                  <c:v>4795.78</c:v>
                </c:pt>
                <c:pt idx="6">
                  <c:v>3311.82</c:v>
                </c:pt>
                <c:pt idx="7">
                  <c:v>3138.1</c:v>
                </c:pt>
                <c:pt idx="8">
                  <c:v>2282.4</c:v>
                </c:pt>
                <c:pt idx="9">
                  <c:v>1507.85</c:v>
                </c:pt>
                <c:pt idx="10">
                  <c:v>1491.58</c:v>
                </c:pt>
                <c:pt idx="11">
                  <c:v>1347.87</c:v>
                </c:pt>
                <c:pt idx="12">
                  <c:v>1074.4000000000001</c:v>
                </c:pt>
                <c:pt idx="13">
                  <c:v>-261.27</c:v>
                </c:pt>
                <c:pt idx="14">
                  <c:v>-684.14</c:v>
                </c:pt>
                <c:pt idx="15">
                  <c:v>-764.13</c:v>
                </c:pt>
                <c:pt idx="16">
                  <c:v>-823.93</c:v>
                </c:pt>
                <c:pt idx="17">
                  <c:v>-915.48</c:v>
                </c:pt>
                <c:pt idx="18">
                  <c:v>-1950.41</c:v>
                </c:pt>
                <c:pt idx="19">
                  <c:v>-2123.61</c:v>
                </c:pt>
                <c:pt idx="20">
                  <c:v>-2213.25</c:v>
                </c:pt>
                <c:pt idx="21">
                  <c:v>-2398.63</c:v>
                </c:pt>
                <c:pt idx="22">
                  <c:v>-3736.7</c:v>
                </c:pt>
                <c:pt idx="23">
                  <c:v>-8155.9</c:v>
                </c:pt>
                <c:pt idx="24">
                  <c:v>-18232.09</c:v>
                </c:pt>
                <c:pt idx="25">
                  <c:v>-33020.36</c:v>
                </c:pt>
                <c:pt idx="26">
                  <c:v>-34652.42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C-4313-B87C-A33C3586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04886320"/>
        <c:axId val="-1104886864"/>
      </c:barChart>
      <c:catAx>
        <c:axId val="-11048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6864"/>
        <c:crosses val="autoZero"/>
        <c:auto val="1"/>
        <c:lblAlgn val="ctr"/>
        <c:lblOffset val="100"/>
        <c:noMultiLvlLbl val="0"/>
      </c:catAx>
      <c:valAx>
        <c:axId val="-1104886864"/>
        <c:scaling>
          <c:orientation val="minMax"/>
          <c:max val="80000"/>
          <c:min val="-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4779340866910464E-2"/>
              <c:y val="0.153512570316749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6320"/>
        <c:crosses val="autoZero"/>
        <c:crossBetween val="between"/>
        <c:majorUnit val="15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975787627861841"/>
          <c:y val="0.2008982210557014"/>
          <c:w val="5.7313691369182622E-2"/>
          <c:h val="5.96585929041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DE VIDA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3263603588013035"/>
          <c:y val="2.6143790849673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71967134617977"/>
          <c:y val="0.12001199850018748"/>
          <c:w val="0.8672258372481596"/>
          <c:h val="0.699542890472024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DGRAFICOS!$V$37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DGRAFICOS!$U$38:$U$60</c15:sqref>
                  </c15:fullRef>
                </c:ext>
              </c:extLst>
              <c:f>DGRAFICOS!$U$38:$U$59</c:f>
              <c:strCache>
                <c:ptCount val="22"/>
                <c:pt idx="0">
                  <c:v>ESTADO</c:v>
                </c:pt>
                <c:pt idx="1">
                  <c:v>BBVA</c:v>
                </c:pt>
                <c:pt idx="2">
                  <c:v>COLMENA</c:v>
                </c:pt>
                <c:pt idx="3">
                  <c:v>PANAMERICAN</c:v>
                </c:pt>
                <c:pt idx="4">
                  <c:v>AURORA</c:v>
                </c:pt>
                <c:pt idx="5">
                  <c:v>EKG</c:v>
                </c:pt>
                <c:pt idx="6">
                  <c:v>COLSANITAS</c:v>
                </c:pt>
                <c:pt idx="7">
                  <c:v>BMI COLOMBIA</c:v>
                </c:pt>
                <c:pt idx="8">
                  <c:v>COLMENA ARL</c:v>
                </c:pt>
                <c:pt idx="9">
                  <c:v>ALLIANZ</c:v>
                </c:pt>
                <c:pt idx="10">
                  <c:v>SKANDIA</c:v>
                </c:pt>
                <c:pt idx="11">
                  <c:v>ANDINA</c:v>
                </c:pt>
                <c:pt idx="12">
                  <c:v>METLIFE</c:v>
                </c:pt>
                <c:pt idx="13">
                  <c:v>EQUIDAD</c:v>
                </c:pt>
                <c:pt idx="14">
                  <c:v>SURAMERICANA</c:v>
                </c:pt>
                <c:pt idx="15">
                  <c:v>GLOBAL</c:v>
                </c:pt>
                <c:pt idx="16">
                  <c:v>POSITIVA</c:v>
                </c:pt>
                <c:pt idx="17">
                  <c:v>MAPFRE</c:v>
                </c:pt>
                <c:pt idx="18">
                  <c:v>AXA COLPATRIA</c:v>
                </c:pt>
                <c:pt idx="19">
                  <c:v>ASULADO</c:v>
                </c:pt>
                <c:pt idx="20">
                  <c:v>ALFA</c:v>
                </c:pt>
                <c:pt idx="21">
                  <c:v>BOLIVAR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DGRAFICOS!$V$38:$V$60</c15:sqref>
                  </c15:fullRef>
                </c:ext>
              </c:extLst>
              <c:f>DGRAFICOS!$V$38:$V$59</c:f>
              <c:numCache>
                <c:formatCode>#,##0.0_);\(#,##0.0\)</c:formatCode>
                <c:ptCount val="22"/>
                <c:pt idx="0">
                  <c:v>3833.03</c:v>
                </c:pt>
                <c:pt idx="1">
                  <c:v>-2616.9299999999998</c:v>
                </c:pt>
                <c:pt idx="2">
                  <c:v>-2024.97</c:v>
                </c:pt>
                <c:pt idx="3">
                  <c:v>-4023.52</c:v>
                </c:pt>
                <c:pt idx="4">
                  <c:v>-1211.21</c:v>
                </c:pt>
                <c:pt idx="5">
                  <c:v>0</c:v>
                </c:pt>
                <c:pt idx="6">
                  <c:v>-763.36</c:v>
                </c:pt>
                <c:pt idx="7">
                  <c:v>-1170.75</c:v>
                </c:pt>
                <c:pt idx="8">
                  <c:v>13821.91</c:v>
                </c:pt>
                <c:pt idx="9">
                  <c:v>-16683.39</c:v>
                </c:pt>
                <c:pt idx="10">
                  <c:v>-33185.269999999997</c:v>
                </c:pt>
                <c:pt idx="11">
                  <c:v>-10037.35</c:v>
                </c:pt>
                <c:pt idx="12">
                  <c:v>-9980.33</c:v>
                </c:pt>
                <c:pt idx="13">
                  <c:v>-11795.66</c:v>
                </c:pt>
                <c:pt idx="14">
                  <c:v>-95492.83</c:v>
                </c:pt>
                <c:pt idx="15">
                  <c:v>-65672.92</c:v>
                </c:pt>
                <c:pt idx="16">
                  <c:v>-69186.990000000005</c:v>
                </c:pt>
                <c:pt idx="17">
                  <c:v>-73894.83</c:v>
                </c:pt>
                <c:pt idx="18">
                  <c:v>-26095.53</c:v>
                </c:pt>
                <c:pt idx="19">
                  <c:v>-159747.71</c:v>
                </c:pt>
                <c:pt idx="20">
                  <c:v>-480133.34</c:v>
                </c:pt>
                <c:pt idx="21">
                  <c:v>-215857.82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72F-8506-C32AED88D47C}"/>
            </c:ext>
          </c:extLst>
        </c:ser>
        <c:ser>
          <c:idx val="0"/>
          <c:order val="1"/>
          <c:tx>
            <c:strRef>
              <c:f>DGRAFICOS!$W$37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DGRAFICOS!$U$38:$U$60</c15:sqref>
                  </c15:fullRef>
                </c:ext>
              </c:extLst>
              <c:f>DGRAFICOS!$U$38:$U$59</c:f>
              <c:strCache>
                <c:ptCount val="22"/>
                <c:pt idx="0">
                  <c:v>ESTADO</c:v>
                </c:pt>
                <c:pt idx="1">
                  <c:v>BBVA</c:v>
                </c:pt>
                <c:pt idx="2">
                  <c:v>COLMENA</c:v>
                </c:pt>
                <c:pt idx="3">
                  <c:v>PANAMERICAN</c:v>
                </c:pt>
                <c:pt idx="4">
                  <c:v>AURORA</c:v>
                </c:pt>
                <c:pt idx="5">
                  <c:v>EKG</c:v>
                </c:pt>
                <c:pt idx="6">
                  <c:v>COLSANITAS</c:v>
                </c:pt>
                <c:pt idx="7">
                  <c:v>BMI COLOMBIA</c:v>
                </c:pt>
                <c:pt idx="8">
                  <c:v>COLMENA ARL</c:v>
                </c:pt>
                <c:pt idx="9">
                  <c:v>ALLIANZ</c:v>
                </c:pt>
                <c:pt idx="10">
                  <c:v>SKANDIA</c:v>
                </c:pt>
                <c:pt idx="11">
                  <c:v>ANDINA</c:v>
                </c:pt>
                <c:pt idx="12">
                  <c:v>METLIFE</c:v>
                </c:pt>
                <c:pt idx="13">
                  <c:v>EQUIDAD</c:v>
                </c:pt>
                <c:pt idx="14">
                  <c:v>SURAMERICANA</c:v>
                </c:pt>
                <c:pt idx="15">
                  <c:v>GLOBAL</c:v>
                </c:pt>
                <c:pt idx="16">
                  <c:v>POSITIVA</c:v>
                </c:pt>
                <c:pt idx="17">
                  <c:v>MAPFRE</c:v>
                </c:pt>
                <c:pt idx="18">
                  <c:v>AXA COLPATRIA</c:v>
                </c:pt>
                <c:pt idx="19">
                  <c:v>ASULADO</c:v>
                </c:pt>
                <c:pt idx="20">
                  <c:v>ALFA</c:v>
                </c:pt>
                <c:pt idx="21">
                  <c:v>BOLIVAR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DGRAFICOS!$W$38:$W$60</c15:sqref>
                  </c15:fullRef>
                </c:ext>
              </c:extLst>
              <c:f>DGRAFICOS!$W$38:$W$59</c:f>
              <c:numCache>
                <c:formatCode>#,##0.0_);\(#,##0.0\)</c:formatCode>
                <c:ptCount val="22"/>
                <c:pt idx="0">
                  <c:v>2930.04</c:v>
                </c:pt>
                <c:pt idx="1">
                  <c:v>1953.67</c:v>
                </c:pt>
                <c:pt idx="2">
                  <c:v>1785.99</c:v>
                </c:pt>
                <c:pt idx="3">
                  <c:v>960.25</c:v>
                </c:pt>
                <c:pt idx="4">
                  <c:v>-18.489999999999998</c:v>
                </c:pt>
                <c:pt idx="5">
                  <c:v>-367.83</c:v>
                </c:pt>
                <c:pt idx="6">
                  <c:v>-729.18</c:v>
                </c:pt>
                <c:pt idx="7">
                  <c:v>-2695.93</c:v>
                </c:pt>
                <c:pt idx="8">
                  <c:v>-4917.22</c:v>
                </c:pt>
                <c:pt idx="9">
                  <c:v>-14306.07</c:v>
                </c:pt>
                <c:pt idx="10">
                  <c:v>-16305.71</c:v>
                </c:pt>
                <c:pt idx="11">
                  <c:v>-22822.720000000001</c:v>
                </c:pt>
                <c:pt idx="12">
                  <c:v>-29637.65</c:v>
                </c:pt>
                <c:pt idx="13">
                  <c:v>-38388.050000000003</c:v>
                </c:pt>
                <c:pt idx="14">
                  <c:v>-59272.959999999999</c:v>
                </c:pt>
                <c:pt idx="15">
                  <c:v>-65599.8</c:v>
                </c:pt>
                <c:pt idx="16">
                  <c:v>-146201.22</c:v>
                </c:pt>
                <c:pt idx="17">
                  <c:v>-168340.76</c:v>
                </c:pt>
                <c:pt idx="18">
                  <c:v>-192438.99</c:v>
                </c:pt>
                <c:pt idx="19">
                  <c:v>-198924.9</c:v>
                </c:pt>
                <c:pt idx="20">
                  <c:v>-449463.5</c:v>
                </c:pt>
                <c:pt idx="21">
                  <c:v>-571405.85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2-472F-8506-C32AED88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4"/>
        <c:axId val="-1104891216"/>
        <c:axId val="-1104901008"/>
      </c:barChart>
      <c:catAx>
        <c:axId val="-11048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901008"/>
        <c:crosses val="autoZero"/>
        <c:auto val="1"/>
        <c:lblAlgn val="ctr"/>
        <c:lblOffset val="100"/>
        <c:noMultiLvlLbl val="0"/>
      </c:catAx>
      <c:valAx>
        <c:axId val="-1104901008"/>
        <c:scaling>
          <c:orientation val="minMax"/>
          <c:max val="50000"/>
          <c:min val="-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672867814600101E-2"/>
              <c:y val="0.23334499854184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1216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454610481382131"/>
          <c:y val="0.54296396283797854"/>
          <c:w val="7.9604972455366171E-2"/>
          <c:h val="6.5961921426488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9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9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LOS SEGUROS DE DAÑOS</a:t>
            </a:r>
          </a:p>
        </c:rich>
      </c:tx>
      <c:layout>
        <c:manualLayout>
          <c:xMode val="edge"/>
          <c:yMode val="edge"/>
          <c:x val="0.15964717407874135"/>
          <c:y val="1.380269556039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1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462047870292888E-2"/>
          <c:y val="0.33805695288047544"/>
          <c:w val="0.88091422913282558"/>
          <c:h val="0.63024270090292756"/>
        </c:manualLayout>
      </c:layout>
      <c:pie3DChart>
        <c:varyColors val="1"/>
        <c:ser>
          <c:idx val="0"/>
          <c:order val="1"/>
          <c:explosion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934C-4133-B272-AEBE9BA7192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34C-4133-B272-AEBE9BA719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34C-4133-B272-AEBE9BA7192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934C-4133-B272-AEBE9BA7192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934C-4133-B272-AEBE9BA7192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934C-4133-B272-AEBE9BA719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934C-4133-B272-AEBE9BA7192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934C-4133-B272-AEBE9BA7192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934C-4133-B272-AEBE9BA7192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2-934C-4133-B272-AEBE9BA7192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4-934C-4133-B272-AEBE9BA7192F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6-934C-4133-B272-AEBE9BA7192F}"/>
              </c:ext>
            </c:extLst>
          </c:dPt>
          <c:dLbls>
            <c:dLbl>
              <c:idx val="0"/>
              <c:layout>
                <c:manualLayout>
                  <c:x val="-0.21006944444445003"/>
                  <c:y val="2.74919941227449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4C-4133-B272-AEBE9BA7192F}"/>
                </c:ext>
              </c:extLst>
            </c:dLbl>
            <c:dLbl>
              <c:idx val="1"/>
              <c:layout>
                <c:manualLayout>
                  <c:x val="-0.13514801182836297"/>
                  <c:y val="-0.174449485212187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C-4133-B272-AEBE9BA7192F}"/>
                </c:ext>
              </c:extLst>
            </c:dLbl>
            <c:dLbl>
              <c:idx val="2"/>
              <c:layout>
                <c:manualLayout>
                  <c:x val="0.10364304139927016"/>
                  <c:y val="-7.7421733216619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C-4133-B272-AEBE9BA7192F}"/>
                </c:ext>
              </c:extLst>
            </c:dLbl>
            <c:dLbl>
              <c:idx val="3"/>
              <c:layout>
                <c:manualLayout>
                  <c:x val="0.10849408581854789"/>
                  <c:y val="-0.15249880113773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C-4133-B272-AEBE9BA7192F}"/>
                </c:ext>
              </c:extLst>
            </c:dLbl>
            <c:dLbl>
              <c:idx val="4"/>
              <c:layout>
                <c:manualLayout>
                  <c:x val="0.13011648338638865"/>
                  <c:y val="-0.130917030499848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4C-4133-B272-AEBE9BA7192F}"/>
                </c:ext>
              </c:extLst>
            </c:dLbl>
            <c:dLbl>
              <c:idx val="5"/>
              <c:layout>
                <c:manualLayout>
                  <c:x val="6.8308382840966311E-2"/>
                  <c:y val="2.4088788933161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4C-4133-B272-AEBE9BA7192F}"/>
                </c:ext>
              </c:extLst>
            </c:dLbl>
            <c:dLbl>
              <c:idx val="6"/>
              <c:layout>
                <c:manualLayout>
                  <c:x val="-3.4977035359255249E-3"/>
                  <c:y val="2.35394437631123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4C-4133-B272-AEBE9BA7192F}"/>
                </c:ext>
              </c:extLst>
            </c:dLbl>
            <c:dLbl>
              <c:idx val="7"/>
              <c:layout>
                <c:manualLayout>
                  <c:x val="-1.436372365864646E-2"/>
                  <c:y val="-1.0304523768621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4C-4133-B272-AEBE9BA7192F}"/>
                </c:ext>
              </c:extLst>
            </c:dLbl>
            <c:dLbl>
              <c:idx val="8"/>
              <c:layout>
                <c:manualLayout>
                  <c:x val="5.234207877186323E-3"/>
                  <c:y val="-5.3769129931523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4C-4133-B272-AEBE9BA7192F}"/>
                </c:ext>
              </c:extLst>
            </c:dLbl>
            <c:dLbl>
              <c:idx val="9"/>
              <c:layout>
                <c:manualLayout>
                  <c:x val="4.3409696663319862E-2"/>
                  <c:y val="-4.6597568286359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4C-4133-B272-AEBE9BA7192F}"/>
                </c:ext>
              </c:extLst>
            </c:dLbl>
            <c:dLbl>
              <c:idx val="10"/>
              <c:layout>
                <c:manualLayout>
                  <c:x val="0.13461557552853215"/>
                  <c:y val="-3.0182662100386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4C-4133-B272-AEBE9BA7192F}"/>
                </c:ext>
              </c:extLst>
            </c:dLbl>
            <c:dLbl>
              <c:idx val="11"/>
              <c:layout>
                <c:manualLayout>
                  <c:x val="0.26438322986426593"/>
                  <c:y val="3.96070900224231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4C-4133-B272-AEBE9BA7192F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(2)'!$A$10:$A$21</c:f>
              <c:strCache>
                <c:ptCount val="12"/>
                <c:pt idx="0">
                  <c:v>Automóviles</c:v>
                </c:pt>
                <c:pt idx="1">
                  <c:v>Incendio y Lucro Cesante</c:v>
                </c:pt>
                <c:pt idx="2">
                  <c:v>Responsabilidad Civil</c:v>
                </c:pt>
                <c:pt idx="3">
                  <c:v>Cumplimiento</c:v>
                </c:pt>
                <c:pt idx="4">
                  <c:v>Terremoto</c:v>
                </c:pt>
                <c:pt idx="5">
                  <c:v>Ingeniería (1)</c:v>
                </c:pt>
                <c:pt idx="6">
                  <c:v>Desempleo</c:v>
                </c:pt>
                <c:pt idx="7">
                  <c:v>Sustracción</c:v>
                </c:pt>
                <c:pt idx="8">
                  <c:v>Transporte</c:v>
                </c:pt>
                <c:pt idx="9">
                  <c:v>Aviación</c:v>
                </c:pt>
                <c:pt idx="10">
                  <c:v>Hogar</c:v>
                </c:pt>
                <c:pt idx="11">
                  <c:v>Otros ramos de daños (2)</c:v>
                </c:pt>
              </c:strCache>
            </c:strRef>
          </c:cat>
          <c:val>
            <c:numRef>
              <c:f>'Ramos (2)'!$C$10:$C$21</c:f>
              <c:numCache>
                <c:formatCode>#,##0</c:formatCode>
                <c:ptCount val="12"/>
                <c:pt idx="0">
                  <c:v>1048404</c:v>
                </c:pt>
                <c:pt idx="1">
                  <c:v>409081</c:v>
                </c:pt>
                <c:pt idx="2">
                  <c:v>400793</c:v>
                </c:pt>
                <c:pt idx="3">
                  <c:v>389387</c:v>
                </c:pt>
                <c:pt idx="4">
                  <c:v>374440</c:v>
                </c:pt>
                <c:pt idx="5">
                  <c:v>248706</c:v>
                </c:pt>
                <c:pt idx="6">
                  <c:v>136347</c:v>
                </c:pt>
                <c:pt idx="7">
                  <c:v>107892</c:v>
                </c:pt>
                <c:pt idx="8">
                  <c:v>92657</c:v>
                </c:pt>
                <c:pt idx="9">
                  <c:v>82150</c:v>
                </c:pt>
                <c:pt idx="10">
                  <c:v>68064</c:v>
                </c:pt>
                <c:pt idx="11">
                  <c:v>160897.62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4C-4133-B272-AEBE9BA7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7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247D-4BE3-AD01-46D6E2913FB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09D1-47AD-A9AF-9DDDA9FA0D2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09D1-47AD-A9AF-9DDDA9FA0D2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09D1-47AD-A9AF-9DDDA9FA0D2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A-09D1-47AD-A9AF-9DDDA9FA0D2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09D1-47AD-A9AF-9DDDA9FA0D2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247D-4BE3-AD01-46D6E2913FBC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247D-4BE3-AD01-46D6E2913FBC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247D-4BE3-AD01-46D6E2913FBC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247D-4BE3-AD01-46D6E2913FBC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247D-4BE3-AD01-46D6E2913FBC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09D1-47AD-A9AF-9DDDA9FA0D21}"/>
                    </c:ext>
                  </c:extLst>
                </c:dPt>
                <c:dLbls>
                  <c:dLbl>
                    <c:idx val="1"/>
                    <c:layout>
                      <c:manualLayout>
                        <c:x val="-0.13343227003900857"/>
                        <c:y val="-0.16057587635134474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09D1-47AD-A9AF-9DDDA9FA0D21}"/>
                      </c:ext>
                    </c:extLst>
                  </c:dLbl>
                  <c:dLbl>
                    <c:idx val="2"/>
                    <c:layout>
                      <c:manualLayout>
                        <c:x val="-1.4738030074241851E-2"/>
                        <c:y val="-8.9899959438598007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09D1-47AD-A9AF-9DDDA9FA0D21}"/>
                      </c:ext>
                    </c:extLst>
                  </c:dLbl>
                  <c:dLbl>
                    <c:idx val="3"/>
                    <c:layout>
                      <c:manualLayout>
                        <c:x val="8.179478104945262E-2"/>
                        <c:y val="-0.1227710403157201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09D1-47AD-A9AF-9DDDA9FA0D21}"/>
                      </c:ext>
                    </c:extLst>
                  </c:dLbl>
                  <c:dLbl>
                    <c:idx val="4"/>
                    <c:layout>
                      <c:manualLayout>
                        <c:x val="0.11911255819806216"/>
                        <c:y val="-9.790687574858167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09D1-47AD-A9AF-9DDDA9FA0D21}"/>
                      </c:ext>
                    </c:extLst>
                  </c:dLbl>
                  <c:dLbl>
                    <c:idx val="5"/>
                    <c:layout>
                      <c:manualLayout>
                        <c:x val="9.9880458034478422E-3"/>
                        <c:y val="1.3544691850276373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  <a:alpha val="3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100" b="1" i="0" u="none" strike="noStrike" kern="1200" baseline="0">
                            <a:solidFill>
                              <a:srgbClr val="000000"/>
                            </a:solidFill>
                            <a:latin typeface="Arial"/>
                            <a:ea typeface="Arial"/>
                            <a:cs typeface="Arial"/>
                          </a:defRPr>
                        </a:pPr>
                        <a:endParaRPr lang="es-CO"/>
                      </a:p>
                    </c:txPr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767884107210268"/>
                            <c:h val="0.10938125127775961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8-09D1-47AD-A9AF-9DDDA9FA0D21}"/>
                      </c:ext>
                    </c:extLst>
                  </c:dLbl>
                  <c:dLbl>
                    <c:idx val="11"/>
                    <c:layout>
                      <c:manualLayout>
                        <c:x val="0.19769614319869125"/>
                        <c:y val="3.6115490105205665E-3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09D1-47AD-A9AF-9DDDA9FA0D2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(2)'!$A$10:$A$21</c15:sqref>
                        </c15:formulaRef>
                      </c:ext>
                    </c:extLst>
                    <c:strCache>
                      <c:ptCount val="12"/>
                      <c:pt idx="0">
                        <c:v>Automóviles</c:v>
                      </c:pt>
                      <c:pt idx="1">
                        <c:v>Incendio y Lucro Cesante</c:v>
                      </c:pt>
                      <c:pt idx="2">
                        <c:v>Responsabilidad Civil</c:v>
                      </c:pt>
                      <c:pt idx="3">
                        <c:v>Cumplimiento</c:v>
                      </c:pt>
                      <c:pt idx="4">
                        <c:v>Terremoto</c:v>
                      </c:pt>
                      <c:pt idx="5">
                        <c:v>Ingeniería (1)</c:v>
                      </c:pt>
                      <c:pt idx="6">
                        <c:v>Desempleo</c:v>
                      </c:pt>
                      <c:pt idx="7">
                        <c:v>Sustracción</c:v>
                      </c:pt>
                      <c:pt idx="8">
                        <c:v>Transporte</c:v>
                      </c:pt>
                      <c:pt idx="9">
                        <c:v>Aviación</c:v>
                      </c:pt>
                      <c:pt idx="10">
                        <c:v>Hogar</c:v>
                      </c:pt>
                      <c:pt idx="11">
                        <c:v>Otros ramos de daños (2)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(2)'!$B$10:$B$21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1077899</c:v>
                      </c:pt>
                      <c:pt idx="1">
                        <c:v>351673</c:v>
                      </c:pt>
                      <c:pt idx="2">
                        <c:v>395366</c:v>
                      </c:pt>
                      <c:pt idx="3">
                        <c:v>344284</c:v>
                      </c:pt>
                      <c:pt idx="4">
                        <c:v>381995</c:v>
                      </c:pt>
                      <c:pt idx="5">
                        <c:v>225734</c:v>
                      </c:pt>
                      <c:pt idx="6">
                        <c:v>116454</c:v>
                      </c:pt>
                      <c:pt idx="7">
                        <c:v>104546</c:v>
                      </c:pt>
                      <c:pt idx="8">
                        <c:v>88803</c:v>
                      </c:pt>
                      <c:pt idx="9">
                        <c:v>124819</c:v>
                      </c:pt>
                      <c:pt idx="10">
                        <c:v>59742</c:v>
                      </c:pt>
                      <c:pt idx="11">
                        <c:v>131926.82999999999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4C-4133-B272-AEBE9BA7192F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3953041195937733"/>
          <c:y val="2.624671916010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081008216364257"/>
          <c:y val="0.19728918026953388"/>
          <c:w val="0.83121847540796534"/>
          <c:h val="0.70859745397585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DGRAFICOS!$Q$66:$Q$67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DGRAFICOS!$R$65:$R$67</c15:sqref>
                  </c15:fullRef>
                </c:ext>
              </c:extLst>
              <c:f>DGRAFICOS!$R$66:$R$67</c:f>
              <c:numCache>
                <c:formatCode>#,##0.0_);\(#,##0.0\)</c:formatCode>
                <c:ptCount val="2"/>
                <c:pt idx="0">
                  <c:v>535</c:v>
                </c:pt>
                <c:pt idx="1">
                  <c:v>404.25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0-4005-B2E0-8FAA95CADEB4}"/>
            </c:ext>
          </c:extLst>
        </c:ser>
        <c:ser>
          <c:idx val="0"/>
          <c:order val="1"/>
          <c:tx>
            <c:strRef>
              <c:f>DGRAFICOS!$S$64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DGRAFICOS!$Q$66:$Q$67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DGRAFICOS!$S$65:$S$67</c15:sqref>
                  </c15:fullRef>
                </c:ext>
              </c:extLst>
              <c:f>DGRAFICOS!$S$66:$S$67</c:f>
              <c:numCache>
                <c:formatCode>#,##0.0_);\(#,##0.0\)</c:formatCode>
                <c:ptCount val="2"/>
                <c:pt idx="0">
                  <c:v>670.47</c:v>
                </c:pt>
                <c:pt idx="1">
                  <c:v>336.45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0-4005-B2E0-8FAA95CA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90672"/>
        <c:axId val="-1104899920"/>
      </c:barChart>
      <c:catAx>
        <c:axId val="-110489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9920"/>
        <c:crosses val="autoZero"/>
        <c:auto val="1"/>
        <c:lblAlgn val="ctr"/>
        <c:lblOffset val="100"/>
        <c:noMultiLvlLbl val="0"/>
      </c:catAx>
      <c:valAx>
        <c:axId val="-110489992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3.2792993267145958E-2"/>
              <c:y val="0.20874550398928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067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62267488303095"/>
          <c:y val="0.24416892266687135"/>
          <c:w val="0.1056710030811366"/>
          <c:h val="8.9074432307783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/>
              <a:t>COMPAÑÍAS DE SEGUROS GENERALES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1540857392826294"/>
          <c:y val="2.6099074457798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332789976108605"/>
          <c:y val="0.11007552062516406"/>
          <c:w val="0.88667210023891396"/>
          <c:h val="0.65709520270266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DGRAFICOS!$Y$6:$Y$34</c15:sqref>
                  </c15:fullRef>
                </c:ext>
              </c:extLst>
              <c:f>DGRAFICOS!$Y$6:$Y$32</c:f>
              <c:strCache>
                <c:ptCount val="27"/>
                <c:pt idx="0">
                  <c:v>AXA COLPATRIA</c:v>
                </c:pt>
                <c:pt idx="1">
                  <c:v>PREVISORA</c:v>
                </c:pt>
                <c:pt idx="2">
                  <c:v>SURAMERICANA</c:v>
                </c:pt>
                <c:pt idx="3">
                  <c:v>BOLIVAR</c:v>
                </c:pt>
                <c:pt idx="4">
                  <c:v>HDI SEGUROS</c:v>
                </c:pt>
                <c:pt idx="5">
                  <c:v>MUNDIAL</c:v>
                </c:pt>
                <c:pt idx="6">
                  <c:v>SOLIDARIA</c:v>
                </c:pt>
                <c:pt idx="7">
                  <c:v>ALLIANZ</c:v>
                </c:pt>
                <c:pt idx="8">
                  <c:v>MAPFRE</c:v>
                </c:pt>
                <c:pt idx="9">
                  <c:v>BBVA</c:v>
                </c:pt>
                <c:pt idx="10">
                  <c:v>CONFIANZA</c:v>
                </c:pt>
                <c:pt idx="11">
                  <c:v>CHUBB</c:v>
                </c:pt>
                <c:pt idx="12">
                  <c:v>COLMENA</c:v>
                </c:pt>
                <c:pt idx="13">
                  <c:v>ALFA</c:v>
                </c:pt>
                <c:pt idx="14">
                  <c:v>SEGUREXPO</c:v>
                </c:pt>
                <c:pt idx="15">
                  <c:v>EVEREST</c:v>
                </c:pt>
                <c:pt idx="16">
                  <c:v>BERKLEY</c:v>
                </c:pt>
                <c:pt idx="17">
                  <c:v>EQUIDAD</c:v>
                </c:pt>
                <c:pt idx="18">
                  <c:v>COFACE</c:v>
                </c:pt>
                <c:pt idx="19">
                  <c:v>QUALITAS</c:v>
                </c:pt>
                <c:pt idx="20">
                  <c:v>LIBERTY</c:v>
                </c:pt>
                <c:pt idx="21">
                  <c:v>NACIONAL</c:v>
                </c:pt>
                <c:pt idx="22">
                  <c:v>SOLUNION</c:v>
                </c:pt>
                <c:pt idx="23">
                  <c:v>ZURICH</c:v>
                </c:pt>
                <c:pt idx="24">
                  <c:v>CARDIF</c:v>
                </c:pt>
                <c:pt idx="25">
                  <c:v>ESTADO</c:v>
                </c:pt>
                <c:pt idx="26">
                  <c:v>SBS SEGUROS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DGRAFICOS!$Z$6:$Z$34</c15:sqref>
                  </c15:fullRef>
                </c:ext>
              </c:extLst>
              <c:f>DGRAFICOS!$Z$6:$Z$32</c:f>
              <c:numCache>
                <c:formatCode>#,##0.0_);\(#,##0.0\)</c:formatCode>
                <c:ptCount val="27"/>
                <c:pt idx="0">
                  <c:v>31101.85</c:v>
                </c:pt>
                <c:pt idx="1">
                  <c:v>42233.82</c:v>
                </c:pt>
                <c:pt idx="2">
                  <c:v>43255.65</c:v>
                </c:pt>
                <c:pt idx="3">
                  <c:v>23475.37</c:v>
                </c:pt>
                <c:pt idx="4">
                  <c:v>28642.34</c:v>
                </c:pt>
                <c:pt idx="5">
                  <c:v>20864.43</c:v>
                </c:pt>
                <c:pt idx="6">
                  <c:v>13618.12</c:v>
                </c:pt>
                <c:pt idx="7">
                  <c:v>17359.830000000002</c:v>
                </c:pt>
                <c:pt idx="8">
                  <c:v>19002.509999999998</c:v>
                </c:pt>
                <c:pt idx="9">
                  <c:v>5827.29</c:v>
                </c:pt>
                <c:pt idx="10">
                  <c:v>8105.56</c:v>
                </c:pt>
                <c:pt idx="11">
                  <c:v>-15618.17</c:v>
                </c:pt>
                <c:pt idx="12">
                  <c:v>2111.09</c:v>
                </c:pt>
                <c:pt idx="13">
                  <c:v>2971.16</c:v>
                </c:pt>
                <c:pt idx="14">
                  <c:v>1164.9000000000001</c:v>
                </c:pt>
                <c:pt idx="15">
                  <c:v>1064.5899999999999</c:v>
                </c:pt>
                <c:pt idx="16">
                  <c:v>981.75</c:v>
                </c:pt>
                <c:pt idx="17">
                  <c:v>5811.67</c:v>
                </c:pt>
                <c:pt idx="18">
                  <c:v>422.8</c:v>
                </c:pt>
                <c:pt idx="19">
                  <c:v>402.75</c:v>
                </c:pt>
                <c:pt idx="20">
                  <c:v>943.29</c:v>
                </c:pt>
                <c:pt idx="21">
                  <c:v>3299.41</c:v>
                </c:pt>
                <c:pt idx="22">
                  <c:v>1277.49</c:v>
                </c:pt>
                <c:pt idx="23">
                  <c:v>3433.87</c:v>
                </c:pt>
                <c:pt idx="24">
                  <c:v>24113.77</c:v>
                </c:pt>
                <c:pt idx="25">
                  <c:v>27440.38</c:v>
                </c:pt>
                <c:pt idx="26">
                  <c:v>14167.03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3-4533-9F23-19B5F45A899A}"/>
            </c:ext>
          </c:extLst>
        </c:ser>
        <c:ser>
          <c:idx val="0"/>
          <c:order val="1"/>
          <c:tx>
            <c:strRef>
              <c:f>DGRAFICOS!$AA$5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DGRAFICOS!$Y$6:$Y$34</c15:sqref>
                  </c15:fullRef>
                </c:ext>
              </c:extLst>
              <c:f>DGRAFICOS!$Y$6:$Y$32</c:f>
              <c:strCache>
                <c:ptCount val="27"/>
                <c:pt idx="0">
                  <c:v>AXA COLPATRIA</c:v>
                </c:pt>
                <c:pt idx="1">
                  <c:v>PREVISORA</c:v>
                </c:pt>
                <c:pt idx="2">
                  <c:v>SURAMERICANA</c:v>
                </c:pt>
                <c:pt idx="3">
                  <c:v>BOLIVAR</c:v>
                </c:pt>
                <c:pt idx="4">
                  <c:v>HDI SEGUROS</c:v>
                </c:pt>
                <c:pt idx="5">
                  <c:v>MUNDIAL</c:v>
                </c:pt>
                <c:pt idx="6">
                  <c:v>SOLIDARIA</c:v>
                </c:pt>
                <c:pt idx="7">
                  <c:v>ALLIANZ</c:v>
                </c:pt>
                <c:pt idx="8">
                  <c:v>MAPFRE</c:v>
                </c:pt>
                <c:pt idx="9">
                  <c:v>BBVA</c:v>
                </c:pt>
                <c:pt idx="10">
                  <c:v>CONFIANZA</c:v>
                </c:pt>
                <c:pt idx="11">
                  <c:v>CHUBB</c:v>
                </c:pt>
                <c:pt idx="12">
                  <c:v>COLMENA</c:v>
                </c:pt>
                <c:pt idx="13">
                  <c:v>ALFA</c:v>
                </c:pt>
                <c:pt idx="14">
                  <c:v>SEGUREXPO</c:v>
                </c:pt>
                <c:pt idx="15">
                  <c:v>EVEREST</c:v>
                </c:pt>
                <c:pt idx="16">
                  <c:v>BERKLEY</c:v>
                </c:pt>
                <c:pt idx="17">
                  <c:v>EQUIDAD</c:v>
                </c:pt>
                <c:pt idx="18">
                  <c:v>COFACE</c:v>
                </c:pt>
                <c:pt idx="19">
                  <c:v>QUALITAS</c:v>
                </c:pt>
                <c:pt idx="20">
                  <c:v>LIBERTY</c:v>
                </c:pt>
                <c:pt idx="21">
                  <c:v>NACIONAL</c:v>
                </c:pt>
                <c:pt idx="22">
                  <c:v>SOLUNION</c:v>
                </c:pt>
                <c:pt idx="23">
                  <c:v>ZURICH</c:v>
                </c:pt>
                <c:pt idx="24">
                  <c:v>CARDIF</c:v>
                </c:pt>
                <c:pt idx="25">
                  <c:v>ESTADO</c:v>
                </c:pt>
                <c:pt idx="26">
                  <c:v>SBS SEGUROS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DGRAFICOS!$AA$6:$AA$34</c15:sqref>
                  </c15:fullRef>
                </c:ext>
              </c:extLst>
              <c:f>DGRAFICOS!$AA$6:$AA$32</c:f>
              <c:numCache>
                <c:formatCode>#,##0.0_);\(#,##0.0\)</c:formatCode>
                <c:ptCount val="27"/>
                <c:pt idx="0">
                  <c:v>40328</c:v>
                </c:pt>
                <c:pt idx="1">
                  <c:v>36939.75</c:v>
                </c:pt>
                <c:pt idx="2">
                  <c:v>33347.49</c:v>
                </c:pt>
                <c:pt idx="3">
                  <c:v>23924.31</c:v>
                </c:pt>
                <c:pt idx="4">
                  <c:v>20455.66</c:v>
                </c:pt>
                <c:pt idx="5">
                  <c:v>12357.18</c:v>
                </c:pt>
                <c:pt idx="6">
                  <c:v>12085.45</c:v>
                </c:pt>
                <c:pt idx="7">
                  <c:v>11995.43</c:v>
                </c:pt>
                <c:pt idx="8">
                  <c:v>11171.08</c:v>
                </c:pt>
                <c:pt idx="9">
                  <c:v>5480.36</c:v>
                </c:pt>
                <c:pt idx="10">
                  <c:v>4545.34</c:v>
                </c:pt>
                <c:pt idx="11">
                  <c:v>3109.05</c:v>
                </c:pt>
                <c:pt idx="12">
                  <c:v>2911.27</c:v>
                </c:pt>
                <c:pt idx="13">
                  <c:v>2330.1999999999998</c:v>
                </c:pt>
                <c:pt idx="14">
                  <c:v>1200.4100000000001</c:v>
                </c:pt>
                <c:pt idx="15">
                  <c:v>1171.82</c:v>
                </c:pt>
                <c:pt idx="16">
                  <c:v>1023.08</c:v>
                </c:pt>
                <c:pt idx="17">
                  <c:v>823.79</c:v>
                </c:pt>
                <c:pt idx="18">
                  <c:v>370.29</c:v>
                </c:pt>
                <c:pt idx="19">
                  <c:v>339.86</c:v>
                </c:pt>
                <c:pt idx="20">
                  <c:v>220.81</c:v>
                </c:pt>
                <c:pt idx="21">
                  <c:v>38.71</c:v>
                </c:pt>
                <c:pt idx="22">
                  <c:v>-339.88</c:v>
                </c:pt>
                <c:pt idx="23">
                  <c:v>-2740.8</c:v>
                </c:pt>
                <c:pt idx="24">
                  <c:v>-5013.6000000000004</c:v>
                </c:pt>
                <c:pt idx="25">
                  <c:v>-5275.76</c:v>
                </c:pt>
                <c:pt idx="26">
                  <c:v>-11244.95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3-4533-9F23-19B5F45A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4"/>
        <c:axId val="-1104888496"/>
        <c:axId val="-1104899376"/>
      </c:barChart>
      <c:catAx>
        <c:axId val="-11048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9376"/>
        <c:crosses val="autoZero"/>
        <c:auto val="1"/>
        <c:lblAlgn val="ctr"/>
        <c:lblOffset val="100"/>
        <c:noMultiLvlLbl val="0"/>
      </c:catAx>
      <c:valAx>
        <c:axId val="-1104899376"/>
        <c:scaling>
          <c:orientation val="minMax"/>
          <c:max val="50000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700" b="1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161963322914638E-2"/>
              <c:y val="0.17920716077501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8496"/>
        <c:crosses val="autoZero"/>
        <c:crossBetween val="between"/>
        <c:majorUnit val="10000"/>
        <c:min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55827482283258"/>
          <c:y val="0.12984504542345174"/>
          <c:w val="6.5400259418708737E-2"/>
          <c:h val="7.1614294701461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4589405006544732"/>
          <c:y val="2.6143942533499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34721533046485"/>
          <c:y val="0.15125234614105593"/>
          <c:w val="0.86641803509533388"/>
          <c:h val="0.591643059649755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DGRAFICOS!$Y$38:$Y$60</c15:sqref>
                  </c15:fullRef>
                </c:ext>
              </c:extLst>
              <c:f>DGRAFICOS!$Y$38:$Y$59</c:f>
              <c:strCache>
                <c:ptCount val="22"/>
                <c:pt idx="0">
                  <c:v>ALFA</c:v>
                </c:pt>
                <c:pt idx="1">
                  <c:v>SURAMERICANA</c:v>
                </c:pt>
                <c:pt idx="2">
                  <c:v>ASULADO</c:v>
                </c:pt>
                <c:pt idx="3">
                  <c:v>POSITIVA</c:v>
                </c:pt>
                <c:pt idx="4">
                  <c:v>AXA COLPATRIA</c:v>
                </c:pt>
                <c:pt idx="5">
                  <c:v>GLOBAL</c:v>
                </c:pt>
                <c:pt idx="6">
                  <c:v>BOLIVAR</c:v>
                </c:pt>
                <c:pt idx="7">
                  <c:v>MAPFRE</c:v>
                </c:pt>
                <c:pt idx="8">
                  <c:v>BBVA</c:v>
                </c:pt>
                <c:pt idx="9">
                  <c:v>ANDINA</c:v>
                </c:pt>
                <c:pt idx="10">
                  <c:v>COLMENA ARL</c:v>
                </c:pt>
                <c:pt idx="11">
                  <c:v>METLIFE</c:v>
                </c:pt>
                <c:pt idx="12">
                  <c:v>ALLIANZ</c:v>
                </c:pt>
                <c:pt idx="13">
                  <c:v>SKANDIA</c:v>
                </c:pt>
                <c:pt idx="14">
                  <c:v>COLMENA</c:v>
                </c:pt>
                <c:pt idx="15">
                  <c:v>PANAMERICAN</c:v>
                </c:pt>
                <c:pt idx="16">
                  <c:v>EQUIDAD</c:v>
                </c:pt>
                <c:pt idx="17">
                  <c:v>AURORA</c:v>
                </c:pt>
                <c:pt idx="18">
                  <c:v>BMI COLOMBIA</c:v>
                </c:pt>
                <c:pt idx="19">
                  <c:v>EKG</c:v>
                </c:pt>
                <c:pt idx="20">
                  <c:v>COLSANITAS</c:v>
                </c:pt>
                <c:pt idx="21">
                  <c:v>ESTADO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DGRAFICOS!$Z$38:$Z$60</c15:sqref>
                  </c15:fullRef>
                </c:ext>
              </c:extLst>
              <c:f>DGRAFICOS!$Z$38:$Z$59</c:f>
              <c:numCache>
                <c:formatCode>#,##0.0_);\(#,##0.0\)</c:formatCode>
                <c:ptCount val="22"/>
                <c:pt idx="0">
                  <c:v>444752.12</c:v>
                </c:pt>
                <c:pt idx="1">
                  <c:v>251145.03</c:v>
                </c:pt>
                <c:pt idx="2">
                  <c:v>199612.37</c:v>
                </c:pt>
                <c:pt idx="3">
                  <c:v>122213.82</c:v>
                </c:pt>
                <c:pt idx="4">
                  <c:v>72072.350000000006</c:v>
                </c:pt>
                <c:pt idx="5">
                  <c:v>53828</c:v>
                </c:pt>
                <c:pt idx="6">
                  <c:v>186776.94</c:v>
                </c:pt>
                <c:pt idx="7">
                  <c:v>69339.64</c:v>
                </c:pt>
                <c:pt idx="8">
                  <c:v>43490.13</c:v>
                </c:pt>
                <c:pt idx="9">
                  <c:v>8696.9699999999993</c:v>
                </c:pt>
                <c:pt idx="10">
                  <c:v>34544.33</c:v>
                </c:pt>
                <c:pt idx="11">
                  <c:v>24174.02</c:v>
                </c:pt>
                <c:pt idx="12">
                  <c:v>24612.9</c:v>
                </c:pt>
                <c:pt idx="13">
                  <c:v>28890.93</c:v>
                </c:pt>
                <c:pt idx="14">
                  <c:v>3747.41</c:v>
                </c:pt>
                <c:pt idx="15">
                  <c:v>-810.65</c:v>
                </c:pt>
                <c:pt idx="16">
                  <c:v>6612.29</c:v>
                </c:pt>
                <c:pt idx="17">
                  <c:v>844.2</c:v>
                </c:pt>
                <c:pt idx="18">
                  <c:v>-1156.1500000000001</c:v>
                </c:pt>
                <c:pt idx="19">
                  <c:v>0</c:v>
                </c:pt>
                <c:pt idx="20">
                  <c:v>1173.79</c:v>
                </c:pt>
                <c:pt idx="21">
                  <c:v>2828.62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2-4B1A-92C2-C69C505F54CC}"/>
            </c:ext>
          </c:extLst>
        </c:ser>
        <c:ser>
          <c:idx val="0"/>
          <c:order val="1"/>
          <c:tx>
            <c:strRef>
              <c:f>DGRAFICOS!$AA$37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DGRAFICOS!$Y$38:$Y$60</c15:sqref>
                  </c15:fullRef>
                </c:ext>
              </c:extLst>
              <c:f>DGRAFICOS!$Y$38:$Y$59</c:f>
              <c:strCache>
                <c:ptCount val="22"/>
                <c:pt idx="0">
                  <c:v>ALFA</c:v>
                </c:pt>
                <c:pt idx="1">
                  <c:v>SURAMERICANA</c:v>
                </c:pt>
                <c:pt idx="2">
                  <c:v>ASULADO</c:v>
                </c:pt>
                <c:pt idx="3">
                  <c:v>POSITIVA</c:v>
                </c:pt>
                <c:pt idx="4">
                  <c:v>AXA COLPATRIA</c:v>
                </c:pt>
                <c:pt idx="5">
                  <c:v>GLOBAL</c:v>
                </c:pt>
                <c:pt idx="6">
                  <c:v>BOLIVAR</c:v>
                </c:pt>
                <c:pt idx="7">
                  <c:v>MAPFRE</c:v>
                </c:pt>
                <c:pt idx="8">
                  <c:v>BBVA</c:v>
                </c:pt>
                <c:pt idx="9">
                  <c:v>ANDINA</c:v>
                </c:pt>
                <c:pt idx="10">
                  <c:v>COLMENA ARL</c:v>
                </c:pt>
                <c:pt idx="11">
                  <c:v>METLIFE</c:v>
                </c:pt>
                <c:pt idx="12">
                  <c:v>ALLIANZ</c:v>
                </c:pt>
                <c:pt idx="13">
                  <c:v>SKANDIA</c:v>
                </c:pt>
                <c:pt idx="14">
                  <c:v>COLMENA</c:v>
                </c:pt>
                <c:pt idx="15">
                  <c:v>PANAMERICAN</c:v>
                </c:pt>
                <c:pt idx="16">
                  <c:v>EQUIDAD</c:v>
                </c:pt>
                <c:pt idx="17">
                  <c:v>AURORA</c:v>
                </c:pt>
                <c:pt idx="18">
                  <c:v>BMI COLOMBIA</c:v>
                </c:pt>
                <c:pt idx="19">
                  <c:v>EKG</c:v>
                </c:pt>
                <c:pt idx="20">
                  <c:v>COLSANITAS</c:v>
                </c:pt>
                <c:pt idx="21">
                  <c:v>ESTADO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DGRAFICOS!$AA$38:$AA$60</c15:sqref>
                  </c15:fullRef>
                </c:ext>
              </c:extLst>
              <c:f>DGRAFICOS!$AA$38:$AA$59</c:f>
              <c:numCache>
                <c:formatCode>#,##0.0_);\(#,##0.0\)</c:formatCode>
                <c:ptCount val="22"/>
                <c:pt idx="0">
                  <c:v>483626.67</c:v>
                </c:pt>
                <c:pt idx="1">
                  <c:v>239256.2</c:v>
                </c:pt>
                <c:pt idx="2">
                  <c:v>232273.21</c:v>
                </c:pt>
                <c:pt idx="3">
                  <c:v>126694.48</c:v>
                </c:pt>
                <c:pt idx="4">
                  <c:v>72667.06</c:v>
                </c:pt>
                <c:pt idx="5">
                  <c:v>68490.53</c:v>
                </c:pt>
                <c:pt idx="6">
                  <c:v>66577.61</c:v>
                </c:pt>
                <c:pt idx="7">
                  <c:v>55528.99</c:v>
                </c:pt>
                <c:pt idx="8">
                  <c:v>37399.85</c:v>
                </c:pt>
                <c:pt idx="9">
                  <c:v>28446</c:v>
                </c:pt>
                <c:pt idx="10">
                  <c:v>25831.48</c:v>
                </c:pt>
                <c:pt idx="11">
                  <c:v>24588.14</c:v>
                </c:pt>
                <c:pt idx="12">
                  <c:v>24056.67</c:v>
                </c:pt>
                <c:pt idx="13">
                  <c:v>9774.5400000000009</c:v>
                </c:pt>
                <c:pt idx="14">
                  <c:v>2071.13</c:v>
                </c:pt>
                <c:pt idx="15">
                  <c:v>1357.51</c:v>
                </c:pt>
                <c:pt idx="16">
                  <c:v>1094.55</c:v>
                </c:pt>
                <c:pt idx="17">
                  <c:v>559.24</c:v>
                </c:pt>
                <c:pt idx="18">
                  <c:v>512.5</c:v>
                </c:pt>
                <c:pt idx="19">
                  <c:v>126</c:v>
                </c:pt>
                <c:pt idx="20">
                  <c:v>-112.83</c:v>
                </c:pt>
                <c:pt idx="21">
                  <c:v>-1038.8399999999999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2-4B1A-92C2-C69C505F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87952"/>
        <c:axId val="-1104892304"/>
      </c:barChart>
      <c:catAx>
        <c:axId val="-110488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2304"/>
        <c:crosses val="autoZero"/>
        <c:auto val="1"/>
        <c:lblAlgn val="ctr"/>
        <c:lblOffset val="100"/>
        <c:noMultiLvlLbl val="0"/>
      </c:catAx>
      <c:valAx>
        <c:axId val="-1104892304"/>
        <c:scaling>
          <c:orientation val="minMax"/>
          <c:min val="-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2854788500274675E-2"/>
              <c:y val="0.13562538397804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79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08047931429122"/>
          <c:y val="0.26920744920508921"/>
          <c:w val="9.2260269791857433E-2"/>
          <c:h val="7.4848419833079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SOCIEDADES DE CAPITALIZACIÓN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4077687236770055"/>
          <c:y val="2.6420186113099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203013933023537"/>
          <c:y val="0.18162737772152515"/>
          <c:w val="0.85164290086739969"/>
          <c:h val="0.728564300405262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DGRAFICOS!$Y$65:$Y$67</c15:sqref>
                  </c15:fullRef>
                </c:ext>
              </c:extLst>
              <c:f>DGRAFICOS!$Y$66:$Y$67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DGRAFICOS!$Z$65:$Z$67</c15:sqref>
                  </c15:fullRef>
                </c:ext>
              </c:extLst>
              <c:f>DGRAFICOS!$Z$66:$Z$67</c:f>
              <c:numCache>
                <c:formatCode>#,##0.0_);\(#,##0.0\)</c:formatCode>
                <c:ptCount val="2"/>
                <c:pt idx="0">
                  <c:v>49002.49</c:v>
                </c:pt>
                <c:pt idx="1">
                  <c:v>15.97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C-49FB-804B-F689F4D7C9B8}"/>
            </c:ext>
          </c:extLst>
        </c:ser>
        <c:ser>
          <c:idx val="0"/>
          <c:order val="1"/>
          <c:tx>
            <c:strRef>
              <c:f>DGRAFICOS!$AA$64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DGRAFICOS!$Y$65:$Y$67</c15:sqref>
                  </c15:fullRef>
                </c:ext>
              </c:extLst>
              <c:f>DGRAFICOS!$Y$66:$Y$67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DGRAFICOS!$AA$65:$AA$67</c15:sqref>
                  </c15:fullRef>
                </c:ext>
              </c:extLst>
              <c:f>DGRAFICOS!$AA$66:$AA$67</c:f>
              <c:numCache>
                <c:formatCode>#,##0.0_);\(#,##0.0\)</c:formatCode>
                <c:ptCount val="2"/>
                <c:pt idx="0">
                  <c:v>42715.41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C-49FB-804B-F689F4D7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98288"/>
        <c:axId val="-1104897200"/>
      </c:barChart>
      <c:catAx>
        <c:axId val="-110489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04897200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6489501312336102E-2"/>
              <c:y val="0.19217704605106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82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56903733842089"/>
          <c:y val="0.3446758559153616"/>
          <c:w val="0.10185481901971556"/>
          <c:h val="9.257339521301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GENERALES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1540870324235259"/>
          <c:y val="2.6525127299126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9349219572954386E-2"/>
          <c:y val="0.12090096027992107"/>
          <c:w val="0.88993884584911442"/>
          <c:h val="0.62126281045693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DGRAFICOS!$AC$6:$AC$34</c15:sqref>
                  </c15:fullRef>
                </c:ext>
              </c:extLst>
              <c:f>DGRAFICOS!$AC$6:$AC$32</c:f>
              <c:strCache>
                <c:ptCount val="27"/>
                <c:pt idx="0">
                  <c:v>MUNDIAL</c:v>
                </c:pt>
                <c:pt idx="1">
                  <c:v>BOLIVAR</c:v>
                </c:pt>
                <c:pt idx="2">
                  <c:v>SOLIDARIA</c:v>
                </c:pt>
                <c:pt idx="3">
                  <c:v>MAPFRE</c:v>
                </c:pt>
                <c:pt idx="4">
                  <c:v>HDI SEGUROS</c:v>
                </c:pt>
                <c:pt idx="5">
                  <c:v>SURAMERICANA</c:v>
                </c:pt>
                <c:pt idx="6">
                  <c:v>ESTADO</c:v>
                </c:pt>
                <c:pt idx="7">
                  <c:v>CARDIF</c:v>
                </c:pt>
                <c:pt idx="8">
                  <c:v>CHUBB</c:v>
                </c:pt>
                <c:pt idx="9">
                  <c:v>ALLIANZ</c:v>
                </c:pt>
                <c:pt idx="10">
                  <c:v>AXA COLPATRIA</c:v>
                </c:pt>
                <c:pt idx="11">
                  <c:v>COLMENA</c:v>
                </c:pt>
                <c:pt idx="12">
                  <c:v>PREVISORA</c:v>
                </c:pt>
                <c:pt idx="13">
                  <c:v>ALFA</c:v>
                </c:pt>
                <c:pt idx="14">
                  <c:v>NACIONAL</c:v>
                </c:pt>
                <c:pt idx="15">
                  <c:v>CONFIANZA</c:v>
                </c:pt>
                <c:pt idx="16">
                  <c:v>SEGUREXPO</c:v>
                </c:pt>
                <c:pt idx="17">
                  <c:v>BBVA</c:v>
                </c:pt>
                <c:pt idx="18">
                  <c:v>COFACE</c:v>
                </c:pt>
                <c:pt idx="19">
                  <c:v>LIBERTY</c:v>
                </c:pt>
                <c:pt idx="20">
                  <c:v>BERKLEY</c:v>
                </c:pt>
                <c:pt idx="21">
                  <c:v>EQUIDAD</c:v>
                </c:pt>
                <c:pt idx="22">
                  <c:v>EVEREST</c:v>
                </c:pt>
                <c:pt idx="23">
                  <c:v>SOLUNION</c:v>
                </c:pt>
                <c:pt idx="24">
                  <c:v>SBS SEGUROS</c:v>
                </c:pt>
                <c:pt idx="25">
                  <c:v>ZURICH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DGRAFICOS!$AD$6:$AD$34</c15:sqref>
                  </c15:fullRef>
                </c:ext>
              </c:extLst>
              <c:f>DGRAFICOS!$AD$6:$AD$32</c:f>
              <c:numCache>
                <c:formatCode>#,##0.0_);\(#,##0.0\)</c:formatCode>
                <c:ptCount val="27"/>
                <c:pt idx="0">
                  <c:v>26664.799999999999</c:v>
                </c:pt>
                <c:pt idx="1">
                  <c:v>24684.99</c:v>
                </c:pt>
                <c:pt idx="2">
                  <c:v>16628.73</c:v>
                </c:pt>
                <c:pt idx="3">
                  <c:v>24295.45</c:v>
                </c:pt>
                <c:pt idx="4">
                  <c:v>22380.01</c:v>
                </c:pt>
                <c:pt idx="5">
                  <c:v>20933.509999999998</c:v>
                </c:pt>
                <c:pt idx="6">
                  <c:v>39570.21</c:v>
                </c:pt>
                <c:pt idx="7">
                  <c:v>-2088.25</c:v>
                </c:pt>
                <c:pt idx="8">
                  <c:v>4680.47</c:v>
                </c:pt>
                <c:pt idx="9">
                  <c:v>15130.28</c:v>
                </c:pt>
                <c:pt idx="10">
                  <c:v>20930.28</c:v>
                </c:pt>
                <c:pt idx="11">
                  <c:v>2017.31</c:v>
                </c:pt>
                <c:pt idx="12">
                  <c:v>38599.879999999997</c:v>
                </c:pt>
                <c:pt idx="13">
                  <c:v>1603.45</c:v>
                </c:pt>
                <c:pt idx="14">
                  <c:v>4644.17</c:v>
                </c:pt>
                <c:pt idx="15">
                  <c:v>11333.82</c:v>
                </c:pt>
                <c:pt idx="16">
                  <c:v>974.14</c:v>
                </c:pt>
                <c:pt idx="17">
                  <c:v>3208.13</c:v>
                </c:pt>
                <c:pt idx="18">
                  <c:v>305.10000000000002</c:v>
                </c:pt>
                <c:pt idx="19">
                  <c:v>629.26</c:v>
                </c:pt>
                <c:pt idx="20">
                  <c:v>555.83000000000004</c:v>
                </c:pt>
                <c:pt idx="21">
                  <c:v>1545.23</c:v>
                </c:pt>
                <c:pt idx="22">
                  <c:v>-111.68</c:v>
                </c:pt>
                <c:pt idx="23">
                  <c:v>2027.79</c:v>
                </c:pt>
                <c:pt idx="24">
                  <c:v>13513.91</c:v>
                </c:pt>
                <c:pt idx="25">
                  <c:v>-8664.73</c:v>
                </c:pt>
                <c:pt idx="26">
                  <c:v>-1441.1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5-4A6B-8E07-AC8E3EBD0499}"/>
            </c:ext>
          </c:extLst>
        </c:ser>
        <c:ser>
          <c:idx val="0"/>
          <c:order val="1"/>
          <c:tx>
            <c:strRef>
              <c:f>DGRAFICOS!$AE$5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DGRAFICOS!$AC$6:$AC$34</c15:sqref>
                  </c15:fullRef>
                </c:ext>
              </c:extLst>
              <c:f>DGRAFICOS!$AC$6:$AC$32</c:f>
              <c:strCache>
                <c:ptCount val="27"/>
                <c:pt idx="0">
                  <c:v>MUNDIAL</c:v>
                </c:pt>
                <c:pt idx="1">
                  <c:v>BOLIVAR</c:v>
                </c:pt>
                <c:pt idx="2">
                  <c:v>SOLIDARIA</c:v>
                </c:pt>
                <c:pt idx="3">
                  <c:v>MAPFRE</c:v>
                </c:pt>
                <c:pt idx="4">
                  <c:v>HDI SEGUROS</c:v>
                </c:pt>
                <c:pt idx="5">
                  <c:v>SURAMERICANA</c:v>
                </c:pt>
                <c:pt idx="6">
                  <c:v>ESTADO</c:v>
                </c:pt>
                <c:pt idx="7">
                  <c:v>CARDIF</c:v>
                </c:pt>
                <c:pt idx="8">
                  <c:v>CHUBB</c:v>
                </c:pt>
                <c:pt idx="9">
                  <c:v>ALLIANZ</c:v>
                </c:pt>
                <c:pt idx="10">
                  <c:v>AXA COLPATRIA</c:v>
                </c:pt>
                <c:pt idx="11">
                  <c:v>COLMENA</c:v>
                </c:pt>
                <c:pt idx="12">
                  <c:v>PREVISORA</c:v>
                </c:pt>
                <c:pt idx="13">
                  <c:v>ALFA</c:v>
                </c:pt>
                <c:pt idx="14">
                  <c:v>NACIONAL</c:v>
                </c:pt>
                <c:pt idx="15">
                  <c:v>CONFIANZA</c:v>
                </c:pt>
                <c:pt idx="16">
                  <c:v>SEGUREXPO</c:v>
                </c:pt>
                <c:pt idx="17">
                  <c:v>BBVA</c:v>
                </c:pt>
                <c:pt idx="18">
                  <c:v>COFACE</c:v>
                </c:pt>
                <c:pt idx="19">
                  <c:v>LIBERTY</c:v>
                </c:pt>
                <c:pt idx="20">
                  <c:v>BERKLEY</c:v>
                </c:pt>
                <c:pt idx="21">
                  <c:v>EQUIDAD</c:v>
                </c:pt>
                <c:pt idx="22">
                  <c:v>EVEREST</c:v>
                </c:pt>
                <c:pt idx="23">
                  <c:v>SOLUNION</c:v>
                </c:pt>
                <c:pt idx="24">
                  <c:v>SBS SEGUROS</c:v>
                </c:pt>
                <c:pt idx="25">
                  <c:v>ZURICH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DGRAFICOS!$AE$6:$AE$34</c15:sqref>
                  </c15:fullRef>
                </c:ext>
              </c:extLst>
              <c:f>DGRAFICOS!$AE$6:$AE$32</c:f>
              <c:numCache>
                <c:formatCode>#,##0.0_);\(#,##0.0\)</c:formatCode>
                <c:ptCount val="27"/>
                <c:pt idx="0">
                  <c:v>48778.85</c:v>
                </c:pt>
                <c:pt idx="1">
                  <c:v>35188.51</c:v>
                </c:pt>
                <c:pt idx="2">
                  <c:v>14509.93</c:v>
                </c:pt>
                <c:pt idx="3">
                  <c:v>13869.97</c:v>
                </c:pt>
                <c:pt idx="4">
                  <c:v>11920.8</c:v>
                </c:pt>
                <c:pt idx="5">
                  <c:v>11482.56</c:v>
                </c:pt>
                <c:pt idx="6">
                  <c:v>10769.82</c:v>
                </c:pt>
                <c:pt idx="7">
                  <c:v>9305.5</c:v>
                </c:pt>
                <c:pt idx="8">
                  <c:v>7670.02</c:v>
                </c:pt>
                <c:pt idx="9">
                  <c:v>7039.96</c:v>
                </c:pt>
                <c:pt idx="10">
                  <c:v>4760.8900000000003</c:v>
                </c:pt>
                <c:pt idx="11">
                  <c:v>2660.48</c:v>
                </c:pt>
                <c:pt idx="12">
                  <c:v>2537.4499999999998</c:v>
                </c:pt>
                <c:pt idx="13">
                  <c:v>2113.16</c:v>
                </c:pt>
                <c:pt idx="14">
                  <c:v>1854.42</c:v>
                </c:pt>
                <c:pt idx="15">
                  <c:v>1024.3</c:v>
                </c:pt>
                <c:pt idx="16">
                  <c:v>688.34</c:v>
                </c:pt>
                <c:pt idx="17">
                  <c:v>364.95</c:v>
                </c:pt>
                <c:pt idx="18">
                  <c:v>205.65</c:v>
                </c:pt>
                <c:pt idx="19">
                  <c:v>-404.05</c:v>
                </c:pt>
                <c:pt idx="20">
                  <c:v>-1019.63</c:v>
                </c:pt>
                <c:pt idx="21">
                  <c:v>-1324.92</c:v>
                </c:pt>
                <c:pt idx="22">
                  <c:v>-1851.52</c:v>
                </c:pt>
                <c:pt idx="23">
                  <c:v>-4371.1000000000004</c:v>
                </c:pt>
                <c:pt idx="24">
                  <c:v>-8531.66</c:v>
                </c:pt>
                <c:pt idx="25">
                  <c:v>-11688.71</c:v>
                </c:pt>
                <c:pt idx="26">
                  <c:v>-17695.23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5-4A6B-8E07-AC8E3EBD0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72352"/>
        <c:axId val="-878775072"/>
      </c:barChart>
      <c:catAx>
        <c:axId val="-87877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5072"/>
        <c:crosses val="autoZero"/>
        <c:auto val="1"/>
        <c:lblAlgn val="ctr"/>
        <c:lblOffset val="100"/>
        <c:noMultiLvlLbl val="0"/>
      </c:catAx>
      <c:valAx>
        <c:axId val="-878775072"/>
        <c:scaling>
          <c:orientation val="minMax"/>
          <c:max val="50000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7.388239287641046E-3"/>
              <c:y val="0.279428968864388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23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05876379756678"/>
          <c:y val="0.1334783417801638"/>
          <c:w val="6.8399980502434982E-2"/>
          <c:h val="6.0130990678995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DE VIDA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4589402071009784"/>
          <c:y val="2.6143823655509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06536576140592"/>
          <c:y val="0.13134516055002513"/>
          <c:w val="0.87393463423860784"/>
          <c:h val="0.630608925818049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DGRAFICOS!$AC$38:$AC$60</c15:sqref>
                  </c15:fullRef>
                </c:ext>
              </c:extLst>
              <c:f>DGRAFICOS!$AC$38:$AC$59</c:f>
              <c:strCache>
                <c:ptCount val="22"/>
                <c:pt idx="0">
                  <c:v>SURAMERICANA</c:v>
                </c:pt>
                <c:pt idx="1">
                  <c:v>ASULADO</c:v>
                </c:pt>
                <c:pt idx="2">
                  <c:v>ALFA</c:v>
                </c:pt>
                <c:pt idx="3">
                  <c:v>BBVA</c:v>
                </c:pt>
                <c:pt idx="4">
                  <c:v>COLMENA ARL</c:v>
                </c:pt>
                <c:pt idx="5">
                  <c:v>ALLIANZ</c:v>
                </c:pt>
                <c:pt idx="6">
                  <c:v>COLMENA</c:v>
                </c:pt>
                <c:pt idx="7">
                  <c:v>ANDINA</c:v>
                </c:pt>
                <c:pt idx="8">
                  <c:v>GLOBAL</c:v>
                </c:pt>
                <c:pt idx="9">
                  <c:v>PANAMERICAN</c:v>
                </c:pt>
                <c:pt idx="10">
                  <c:v>SKANDIA</c:v>
                </c:pt>
                <c:pt idx="11">
                  <c:v>ESTADO</c:v>
                </c:pt>
                <c:pt idx="12">
                  <c:v>AURORA</c:v>
                </c:pt>
                <c:pt idx="13">
                  <c:v>BMI COLOMBIA</c:v>
                </c:pt>
                <c:pt idx="14">
                  <c:v>EKG</c:v>
                </c:pt>
                <c:pt idx="15">
                  <c:v>COLSANITAS</c:v>
                </c:pt>
                <c:pt idx="16">
                  <c:v>METLIFE</c:v>
                </c:pt>
                <c:pt idx="17">
                  <c:v>POSITIVA</c:v>
                </c:pt>
                <c:pt idx="18">
                  <c:v>BOLIVAR</c:v>
                </c:pt>
                <c:pt idx="19">
                  <c:v>EQUIDAD</c:v>
                </c:pt>
                <c:pt idx="20">
                  <c:v>MAPFRE</c:v>
                </c:pt>
                <c:pt idx="21">
                  <c:v>AXA COLPATRIA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DGRAFICOS!$AD$38:$AD$60</c15:sqref>
                  </c15:fullRef>
                </c:ext>
              </c:extLst>
              <c:f>DGRAFICOS!$AD$38:$AD$59</c:f>
              <c:numCache>
                <c:formatCode>#,##0.0_);\(#,##0.0\)</c:formatCode>
                <c:ptCount val="22"/>
                <c:pt idx="0">
                  <c:v>115148.77</c:v>
                </c:pt>
                <c:pt idx="1">
                  <c:v>39830.94</c:v>
                </c:pt>
                <c:pt idx="2">
                  <c:v>-35650.99</c:v>
                </c:pt>
                <c:pt idx="3">
                  <c:v>35290.83</c:v>
                </c:pt>
                <c:pt idx="4">
                  <c:v>48920.24</c:v>
                </c:pt>
                <c:pt idx="5">
                  <c:v>9860.49</c:v>
                </c:pt>
                <c:pt idx="6">
                  <c:v>2994.83</c:v>
                </c:pt>
                <c:pt idx="7">
                  <c:v>206.59</c:v>
                </c:pt>
                <c:pt idx="8">
                  <c:v>-10163.370000000001</c:v>
                </c:pt>
                <c:pt idx="9">
                  <c:v>-3718.2</c:v>
                </c:pt>
                <c:pt idx="10">
                  <c:v>2640.35</c:v>
                </c:pt>
                <c:pt idx="11">
                  <c:v>4414.99</c:v>
                </c:pt>
                <c:pt idx="12">
                  <c:v>-315.11</c:v>
                </c:pt>
                <c:pt idx="13">
                  <c:v>36.39</c:v>
                </c:pt>
                <c:pt idx="14">
                  <c:v>0</c:v>
                </c:pt>
                <c:pt idx="15">
                  <c:v>373.55</c:v>
                </c:pt>
                <c:pt idx="16">
                  <c:v>9632.8700000000008</c:v>
                </c:pt>
                <c:pt idx="17">
                  <c:v>60095.8</c:v>
                </c:pt>
                <c:pt idx="18">
                  <c:v>68648.72</c:v>
                </c:pt>
                <c:pt idx="19">
                  <c:v>-7128.6</c:v>
                </c:pt>
                <c:pt idx="20">
                  <c:v>217.95</c:v>
                </c:pt>
                <c:pt idx="21">
                  <c:v>43771.86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D-4622-8773-9C8ECFDEA548}"/>
            </c:ext>
          </c:extLst>
        </c:ser>
        <c:ser>
          <c:idx val="0"/>
          <c:order val="1"/>
          <c:tx>
            <c:strRef>
              <c:f>DGRAFICOS!$AE$37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DGRAFICOS!$AC$38:$AC$60</c15:sqref>
                  </c15:fullRef>
                </c:ext>
              </c:extLst>
              <c:f>DGRAFICOS!$AC$38:$AC$59</c:f>
              <c:strCache>
                <c:ptCount val="22"/>
                <c:pt idx="0">
                  <c:v>SURAMERICANA</c:v>
                </c:pt>
                <c:pt idx="1">
                  <c:v>ASULADO</c:v>
                </c:pt>
                <c:pt idx="2">
                  <c:v>ALFA</c:v>
                </c:pt>
                <c:pt idx="3">
                  <c:v>BBVA</c:v>
                </c:pt>
                <c:pt idx="4">
                  <c:v>COLMENA ARL</c:v>
                </c:pt>
                <c:pt idx="5">
                  <c:v>ALLIANZ</c:v>
                </c:pt>
                <c:pt idx="6">
                  <c:v>COLMENA</c:v>
                </c:pt>
                <c:pt idx="7">
                  <c:v>ANDINA</c:v>
                </c:pt>
                <c:pt idx="8">
                  <c:v>GLOBAL</c:v>
                </c:pt>
                <c:pt idx="9">
                  <c:v>PANAMERICAN</c:v>
                </c:pt>
                <c:pt idx="10">
                  <c:v>SKANDIA</c:v>
                </c:pt>
                <c:pt idx="11">
                  <c:v>ESTADO</c:v>
                </c:pt>
                <c:pt idx="12">
                  <c:v>AURORA</c:v>
                </c:pt>
                <c:pt idx="13">
                  <c:v>BMI COLOMBIA</c:v>
                </c:pt>
                <c:pt idx="14">
                  <c:v>EKG</c:v>
                </c:pt>
                <c:pt idx="15">
                  <c:v>COLSANITAS</c:v>
                </c:pt>
                <c:pt idx="16">
                  <c:v>METLIFE</c:v>
                </c:pt>
                <c:pt idx="17">
                  <c:v>POSITIVA</c:v>
                </c:pt>
                <c:pt idx="18">
                  <c:v>BOLIVAR</c:v>
                </c:pt>
                <c:pt idx="19">
                  <c:v>EQUIDAD</c:v>
                </c:pt>
                <c:pt idx="20">
                  <c:v>MAPFRE</c:v>
                </c:pt>
                <c:pt idx="21">
                  <c:v>AXA COLPATRIA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DGRAFICOS!$AE$38:$AE$60</c15:sqref>
                  </c15:fullRef>
                </c:ext>
              </c:extLst>
              <c:f>DGRAFICOS!$AE$38:$AE$59</c:f>
              <c:numCache>
                <c:formatCode>#,##0.0_);\(#,##0.0\)</c:formatCode>
                <c:ptCount val="22"/>
                <c:pt idx="0">
                  <c:v>147347.6</c:v>
                </c:pt>
                <c:pt idx="1">
                  <c:v>37368.36</c:v>
                </c:pt>
                <c:pt idx="2">
                  <c:v>35870.18</c:v>
                </c:pt>
                <c:pt idx="3">
                  <c:v>33850.97</c:v>
                </c:pt>
                <c:pt idx="4">
                  <c:v>21990.799999999999</c:v>
                </c:pt>
                <c:pt idx="5">
                  <c:v>12682.83</c:v>
                </c:pt>
                <c:pt idx="6">
                  <c:v>5791.59</c:v>
                </c:pt>
                <c:pt idx="7">
                  <c:v>5664.95</c:v>
                </c:pt>
                <c:pt idx="8">
                  <c:v>3809.5</c:v>
                </c:pt>
                <c:pt idx="9">
                  <c:v>2329.12</c:v>
                </c:pt>
                <c:pt idx="10">
                  <c:v>2063.44</c:v>
                </c:pt>
                <c:pt idx="11">
                  <c:v>1231.8900000000001</c:v>
                </c:pt>
                <c:pt idx="12">
                  <c:v>703.31</c:v>
                </c:pt>
                <c:pt idx="13">
                  <c:v>61.08</c:v>
                </c:pt>
                <c:pt idx="14">
                  <c:v>-141.19</c:v>
                </c:pt>
                <c:pt idx="15">
                  <c:v>-674.15</c:v>
                </c:pt>
                <c:pt idx="16">
                  <c:v>-2499.62</c:v>
                </c:pt>
                <c:pt idx="17">
                  <c:v>-15865.32</c:v>
                </c:pt>
                <c:pt idx="18">
                  <c:v>-19517.29</c:v>
                </c:pt>
                <c:pt idx="19">
                  <c:v>-37147.32</c:v>
                </c:pt>
                <c:pt idx="20">
                  <c:v>-84753.04</c:v>
                </c:pt>
                <c:pt idx="21">
                  <c:v>-114568.73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D-4622-8773-9C8ECFDE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70720"/>
        <c:axId val="-878770176"/>
      </c:barChart>
      <c:catAx>
        <c:axId val="-8787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0176"/>
        <c:crosses val="autoZero"/>
        <c:auto val="1"/>
        <c:lblAlgn val="ctr"/>
        <c:lblOffset val="100"/>
        <c:noMultiLvlLbl val="0"/>
      </c:catAx>
      <c:valAx>
        <c:axId val="-878770176"/>
        <c:scaling>
          <c:orientation val="minMax"/>
          <c:max val="160000"/>
          <c:min val="-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2057690549875296E-2"/>
              <c:y val="0.14385832102740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072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16018994425372"/>
          <c:y val="0.19736043831435887"/>
          <c:w val="6.6462585302159566E-2"/>
          <c:h val="6.0338781465838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5096145876502277"/>
          <c:y val="2.6809666033125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315239422823343"/>
          <c:y val="0.13337681975633273"/>
          <c:w val="0.86334915671426238"/>
          <c:h val="0.738554426880087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DGRAFICOS!$AC$65:$AC$67</c15:sqref>
                  </c15:fullRef>
                </c:ext>
              </c:extLst>
              <c:f>DGRAFICOS!$AC$66:$AC$67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DGRAFICOS!$AD$65:$AD$67</c15:sqref>
                  </c15:fullRef>
                </c:ext>
              </c:extLst>
              <c:f>DGRAFICOS!$AD$66:$AD$67</c:f>
              <c:numCache>
                <c:formatCode>#,##0.0_);\(#,##0.0\)</c:formatCode>
                <c:ptCount val="2"/>
                <c:pt idx="0">
                  <c:v>1693.67</c:v>
                </c:pt>
                <c:pt idx="1">
                  <c:v>448.45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5-4379-B50C-42DE9F4F5AE4}"/>
            </c:ext>
          </c:extLst>
        </c:ser>
        <c:ser>
          <c:idx val="0"/>
          <c:order val="1"/>
          <c:tx>
            <c:strRef>
              <c:f>DGRAFICOS!$AE$64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DGRAFICOS!$AC$65:$AC$67</c15:sqref>
                  </c15:fullRef>
                </c:ext>
              </c:extLst>
              <c:f>DGRAFICOS!$AC$66:$AC$67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DGRAFICOS!$AE$65:$AE$67</c15:sqref>
                  </c15:fullRef>
                </c:ext>
              </c:extLst>
              <c:f>DGRAFICOS!$AE$66:$AE$67</c:f>
              <c:numCache>
                <c:formatCode>#,##0.0_);\(#,##0.0\)</c:formatCode>
                <c:ptCount val="2"/>
                <c:pt idx="0">
                  <c:v>1337.43</c:v>
                </c:pt>
                <c:pt idx="1">
                  <c:v>-455.68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5-4379-B50C-42DE9F4F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69632"/>
        <c:axId val="-878774528"/>
      </c:barChart>
      <c:catAx>
        <c:axId val="-8787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4528"/>
        <c:crosses val="autoZero"/>
        <c:auto val="1"/>
        <c:lblAlgn val="ctr"/>
        <c:lblOffset val="100"/>
        <c:noMultiLvlLbl val="0"/>
      </c:catAx>
      <c:valAx>
        <c:axId val="-878774528"/>
        <c:scaling>
          <c:orientation val="minMax"/>
          <c:max val="2000"/>
          <c:min val="-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3.8628765901869921E-2"/>
              <c:y val="0.24652736843648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69651760037169"/>
          <c:y val="0.19028442003020579"/>
          <c:w val="8.665134561529092E-2"/>
          <c:h val="6.6196127067142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59055118110233551" r="0.19685039370078738" t="0.98425196850393659" header="0" footer="0"/>
    <c:pageSetup orientation="landscape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75"/>
            </a:pPr>
            <a:r>
              <a:rPr lang="es-CO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LOS SEGUROS DE PERSONAS</a:t>
            </a:r>
          </a:p>
        </c:rich>
      </c:tx>
      <c:layout>
        <c:manualLayout>
          <c:xMode val="edge"/>
          <c:yMode val="edge"/>
          <c:x val="0.1573998228355869"/>
          <c:y val="1.612599913564571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254917281704442E-2"/>
          <c:y val="0.30789118467135762"/>
          <c:w val="0.8834637105085027"/>
          <c:h val="0.62822243806420164"/>
        </c:manualLayout>
      </c:layout>
      <c:pie3DChart>
        <c:varyColors val="1"/>
        <c:ser>
          <c:idx val="0"/>
          <c:order val="1"/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76D-4E48-8141-26DDE46DC25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C82-46B9-A27D-95B82954F9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C82-46B9-A27D-95B82954F9B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EC82-46B9-A27D-95B82954F9B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EC82-46B9-A27D-95B82954F9B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EC82-46B9-A27D-95B82954F9B8}"/>
              </c:ext>
            </c:extLst>
          </c:dPt>
          <c:dLbls>
            <c:dLbl>
              <c:idx val="2"/>
              <c:layout>
                <c:manualLayout>
                  <c:x val="0.10116852387315631"/>
                  <c:y val="3.549251927433926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82-46B9-A27D-95B82954F9B8}"/>
                </c:ext>
              </c:extLst>
            </c:dLbl>
            <c:dLbl>
              <c:idx val="3"/>
              <c:layout>
                <c:manualLayout>
                  <c:x val="8.4729698443016727E-2"/>
                  <c:y val="5.7252511669129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82-46B9-A27D-95B82954F9B8}"/>
                </c:ext>
              </c:extLst>
            </c:dLbl>
            <c:dLbl>
              <c:idx val="5"/>
              <c:layout>
                <c:manualLayout>
                  <c:x val="0.23453303084523028"/>
                  <c:y val="3.7825537492924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716197206136"/>
                      <c:h val="0.150329809078304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C82-46B9-A27D-95B82954F9B8}"/>
                </c:ext>
              </c:extLst>
            </c:dLbl>
            <c:dLbl>
              <c:idx val="6"/>
              <c:layout>
                <c:manualLayout>
                  <c:x val="0.16518865664404087"/>
                  <c:y val="4.87253252065096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82-46B9-A27D-95B82954F9B8}"/>
                </c:ext>
              </c:extLst>
            </c:dLbl>
            <c:dLbl>
              <c:idx val="7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EC82-46B9-A27D-95B82954F9B8}"/>
                </c:ext>
              </c:extLst>
            </c:dLbl>
            <c:dLbl>
              <c:idx val="9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C82-46B9-A27D-95B82954F9B8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(2)'!$A$23:$A$28</c:f>
              <c:strCache>
                <c:ptCount val="6"/>
                <c:pt idx="0">
                  <c:v>Colectivo y Vida grupo</c:v>
                </c:pt>
                <c:pt idx="1">
                  <c:v>Salud</c:v>
                </c:pt>
                <c:pt idx="2">
                  <c:v>Accidentes personales</c:v>
                </c:pt>
                <c:pt idx="3">
                  <c:v>Vida Individual</c:v>
                </c:pt>
                <c:pt idx="4">
                  <c:v>Educativo</c:v>
                </c:pt>
                <c:pt idx="5">
                  <c:v>Otros ramos de Personas</c:v>
                </c:pt>
              </c:strCache>
            </c:strRef>
          </c:cat>
          <c:val>
            <c:numRef>
              <c:f>'Ramos (2)'!$C$23:$C$28</c:f>
              <c:numCache>
                <c:formatCode>#,##0</c:formatCode>
                <c:ptCount val="6"/>
                <c:pt idx="0">
                  <c:v>1218990</c:v>
                </c:pt>
                <c:pt idx="1">
                  <c:v>960972</c:v>
                </c:pt>
                <c:pt idx="2">
                  <c:v>329931</c:v>
                </c:pt>
                <c:pt idx="3">
                  <c:v>281749</c:v>
                </c:pt>
                <c:pt idx="4">
                  <c:v>28265</c:v>
                </c:pt>
                <c:pt idx="5">
                  <c:v>51743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82-46B9-A27D-95B82954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A76D-4E48-8141-26DDE46DC25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A76D-4E48-8141-26DDE46DC25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A76D-4E48-8141-26DDE46DC25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A76D-4E48-8141-26DDE46DC25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A76D-4E48-8141-26DDE46DC25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5E11-46D7-87AF-45E038FBC573}"/>
                    </c:ext>
                  </c:extLst>
                </c:dPt>
                <c:dLbls>
                  <c:dLbl>
                    <c:idx val="5"/>
                    <c:layout>
                      <c:manualLayout>
                        <c:x val="0.18416660689884265"/>
                        <c:y val="1.2004049036069601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11-46D7-87AF-45E038FBC573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(2)'!$A$23:$A$28</c15:sqref>
                        </c15:formulaRef>
                      </c:ext>
                    </c:extLst>
                    <c:strCache>
                      <c:ptCount val="6"/>
                      <c:pt idx="0">
                        <c:v>Colectivo y Vida grupo</c:v>
                      </c:pt>
                      <c:pt idx="1">
                        <c:v>Salud</c:v>
                      </c:pt>
                      <c:pt idx="2">
                        <c:v>Accidentes personales</c:v>
                      </c:pt>
                      <c:pt idx="3">
                        <c:v>Vida Individual</c:v>
                      </c:pt>
                      <c:pt idx="4">
                        <c:v>Educativo</c:v>
                      </c:pt>
                      <c:pt idx="5">
                        <c:v>Otros ramos de Personas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(2)'!$B$23:$B$28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1086333</c:v>
                      </c:pt>
                      <c:pt idx="1">
                        <c:v>776403</c:v>
                      </c:pt>
                      <c:pt idx="2">
                        <c:v>336707</c:v>
                      </c:pt>
                      <c:pt idx="3">
                        <c:v>259480</c:v>
                      </c:pt>
                      <c:pt idx="4">
                        <c:v>29965</c:v>
                      </c:pt>
                      <c:pt idx="5">
                        <c:v>48593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C82-46B9-A27D-95B82954F9B8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2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125"/>
            </a:pPr>
            <a:r>
              <a:rPr lang="es-CO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RAMOS DE SEGURIDAD SOCIAL</a:t>
            </a:r>
          </a:p>
        </c:rich>
      </c:tx>
      <c:layout>
        <c:manualLayout>
          <c:xMode val="edge"/>
          <c:yMode val="edge"/>
          <c:x val="0.12634421794387821"/>
          <c:y val="2.81118196642216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237234188671082E-2"/>
          <c:y val="0.27430753301630512"/>
          <c:w val="0.94691080328343014"/>
          <c:h val="0.61009177470565179"/>
        </c:manualLayout>
      </c:layout>
      <c:pie3DChart>
        <c:varyColors val="1"/>
        <c:ser>
          <c:idx val="0"/>
          <c:order val="1"/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774-4374-A6BF-670DFD2B721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1FD-4167-B207-35560629BCA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1FD-4167-B207-35560629BCA4}"/>
              </c:ext>
            </c:extLst>
          </c:dPt>
          <c:dLbls>
            <c:dLbl>
              <c:idx val="2"/>
              <c:layout>
                <c:manualLayout>
                  <c:x val="0.17143840897525883"/>
                  <c:y val="8.59469594521342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D-4167-B207-35560629BCA4}"/>
                </c:ext>
              </c:extLst>
            </c:dLbl>
            <c:dLbl>
              <c:idx val="6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1FD-4167-B207-35560629BCA4}"/>
                </c:ext>
              </c:extLst>
            </c:dLbl>
            <c:dLbl>
              <c:idx val="8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71FD-4167-B207-35560629BCA4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'Ramos (2)'!$A$33:$A$36</c15:sqref>
                  </c15:fullRef>
                </c:ext>
              </c:extLst>
              <c:f>'Ramos (2)'!$A$33:$A$35</c:f>
              <c:strCache>
                <c:ptCount val="3"/>
                <c:pt idx="0">
                  <c:v>Riesgos Laborales</c:v>
                </c:pt>
                <c:pt idx="1">
                  <c:v>Seguros Previsionales</c:v>
                </c:pt>
                <c:pt idx="2">
                  <c:v>Rentas Vitalicias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'Ramos (2)'!$C$33:$C$36</c15:sqref>
                  </c15:fullRef>
                </c:ext>
              </c:extLst>
              <c:f>'Ramos (2)'!$C$33:$C$35</c:f>
              <c:numCache>
                <c:formatCode>#,##0</c:formatCode>
                <c:ptCount val="3"/>
                <c:pt idx="0">
                  <c:v>1441812</c:v>
                </c:pt>
                <c:pt idx="1">
                  <c:v>1087819</c:v>
                </c:pt>
                <c:pt idx="2">
                  <c:v>132869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'Ramos (2)'!$C$36</c15:sqref>
                  <c15:dLbl>
                    <c:idx val="2"/>
                    <c:layout>
                      <c:manualLayout>
                        <c:x val="3.6002345584813564E-2"/>
                        <c:y val="7.0129512184194161E-3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B01B-494A-A908-77C3D2250D6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71FD-4167-B207-35560629BCA4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8774-4374-A6BF-670DFD2B72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8774-4374-A6BF-670DFD2B72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8774-4374-A6BF-670DFD2B7213}"/>
                    </c:ext>
                  </c:extLst>
                </c:dPt>
                <c:dLbls>
                  <c:numFmt formatCode="0%" sourceLinked="0"/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 w="25400"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1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'Ramos (2)'!$A$33:$A$36</c15:sqref>
                        </c15:fullRef>
                        <c15:formulaRef>
                          <c15:sqref>'Ramos (2)'!$A$33:$A$35</c15:sqref>
                        </c15:formulaRef>
                      </c:ext>
                    </c:extLst>
                    <c:strCache>
                      <c:ptCount val="3"/>
                      <c:pt idx="0">
                        <c:v>Riesgos Laborales</c:v>
                      </c:pt>
                      <c:pt idx="1">
                        <c:v>Seguros Previsionales</c:v>
                      </c:pt>
                      <c:pt idx="2">
                        <c:v>Rentas Vitalicias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'Ramos (2)'!$B$33:$B$36</c15:sqref>
                        </c15:fullRef>
                        <c15:formulaRef>
                          <c15:sqref>'Ramos (2)'!$B$33:$B$35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1219612</c:v>
                      </c:pt>
                      <c:pt idx="1">
                        <c:v>872580</c:v>
                      </c:pt>
                      <c:pt idx="2">
                        <c:v>747389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71FD-4167-B207-35560629BCA4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chemeClr val="tx1">
                    <a:lumMod val="75000"/>
                    <a:lumOff val="25000"/>
                  </a:schemeClr>
                </a:solidFill>
              </a:rPr>
              <a:t>COMPAÑÍAS DE SEGUROS GENERALES</a:t>
            </a:r>
          </a:p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CO">
                <a:solidFill>
                  <a:schemeClr val="tx1">
                    <a:lumMod val="75000"/>
                    <a:lumOff val="25000"/>
                  </a:schemeClr>
                </a:solidFill>
              </a:rPr>
              <a:t>COMPORTAMIENTO DE LAS PRIMAS EMITIDAS</a:t>
            </a:r>
          </a:p>
        </c:rich>
      </c:tx>
      <c:layout>
        <c:manualLayout>
          <c:xMode val="edge"/>
          <c:yMode val="edge"/>
          <c:x val="0.26710568075542285"/>
          <c:y val="3.03375273967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784949809332173"/>
          <c:y val="0.13803015447195971"/>
          <c:w val="0.8846443933102659"/>
          <c:h val="0.64693487976165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DGRAFICOS!$B$5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DGRAFICOS!$A$6:$A$32</c:f>
              <c:strCache>
                <c:ptCount val="27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MAPFRE</c:v>
                </c:pt>
                <c:pt idx="4">
                  <c:v>AXA COLPATRIA</c:v>
                </c:pt>
                <c:pt idx="5">
                  <c:v>BOLIVAR</c:v>
                </c:pt>
                <c:pt idx="6">
                  <c:v>ESTADO</c:v>
                </c:pt>
                <c:pt idx="7">
                  <c:v>HDI SEGUROS</c:v>
                </c:pt>
                <c:pt idx="8">
                  <c:v>ALLIANZ</c:v>
                </c:pt>
                <c:pt idx="9">
                  <c:v>SBS SEGUROS</c:v>
                </c:pt>
                <c:pt idx="10">
                  <c:v>SOLIDARIA</c:v>
                </c:pt>
                <c:pt idx="11">
                  <c:v>CHUBB</c:v>
                </c:pt>
                <c:pt idx="12">
                  <c:v>CARDIF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CONFIANZA</c:v>
                </c:pt>
                <c:pt idx="17">
                  <c:v>BBVA</c:v>
                </c:pt>
                <c:pt idx="18">
                  <c:v>COLMENA</c:v>
                </c:pt>
                <c:pt idx="19">
                  <c:v>NACIONAL</c:v>
                </c:pt>
                <c:pt idx="20">
                  <c:v>BERKLEY</c:v>
                </c:pt>
                <c:pt idx="21">
                  <c:v>SOLUNION</c:v>
                </c:pt>
                <c:pt idx="22">
                  <c:v>LIBERTY</c:v>
                </c:pt>
                <c:pt idx="23">
                  <c:v>SEGUREXPO</c:v>
                </c:pt>
                <c:pt idx="24">
                  <c:v>QUALITAS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DGRAFICOS!$B$6:$B$34</c15:sqref>
                  </c15:fullRef>
                </c:ext>
              </c:extLst>
              <c:f>DGRAFICOS!$B$6:$B$32</c:f>
              <c:numCache>
                <c:formatCode>#,##0.0_);\(#,##0.0\)</c:formatCode>
                <c:ptCount val="27"/>
                <c:pt idx="0">
                  <c:v>509233.58</c:v>
                </c:pt>
                <c:pt idx="1">
                  <c:v>542272.09</c:v>
                </c:pt>
                <c:pt idx="2">
                  <c:v>331288.19</c:v>
                </c:pt>
                <c:pt idx="3">
                  <c:v>453723.91</c:v>
                </c:pt>
                <c:pt idx="4">
                  <c:v>425837.48</c:v>
                </c:pt>
                <c:pt idx="5">
                  <c:v>355727.98</c:v>
                </c:pt>
                <c:pt idx="6">
                  <c:v>269661.46999999997</c:v>
                </c:pt>
                <c:pt idx="7">
                  <c:v>263555.45</c:v>
                </c:pt>
                <c:pt idx="8">
                  <c:v>190534.95</c:v>
                </c:pt>
                <c:pt idx="9">
                  <c:v>177729.36</c:v>
                </c:pt>
                <c:pt idx="10">
                  <c:v>165965.84</c:v>
                </c:pt>
                <c:pt idx="11">
                  <c:v>141350.24</c:v>
                </c:pt>
                <c:pt idx="12">
                  <c:v>154390.29999999999</c:v>
                </c:pt>
                <c:pt idx="13">
                  <c:v>90667.05</c:v>
                </c:pt>
                <c:pt idx="14">
                  <c:v>65088.36</c:v>
                </c:pt>
                <c:pt idx="15">
                  <c:v>58361.69</c:v>
                </c:pt>
                <c:pt idx="16">
                  <c:v>40904.660000000003</c:v>
                </c:pt>
                <c:pt idx="17">
                  <c:v>43673.52</c:v>
                </c:pt>
                <c:pt idx="18">
                  <c:v>29817.42</c:v>
                </c:pt>
                <c:pt idx="19">
                  <c:v>34003.26</c:v>
                </c:pt>
                <c:pt idx="20">
                  <c:v>29972.94</c:v>
                </c:pt>
                <c:pt idx="21">
                  <c:v>19323.09</c:v>
                </c:pt>
                <c:pt idx="22">
                  <c:v>7647.53</c:v>
                </c:pt>
                <c:pt idx="23">
                  <c:v>13441.9</c:v>
                </c:pt>
                <c:pt idx="24">
                  <c:v>211.77</c:v>
                </c:pt>
                <c:pt idx="25">
                  <c:v>5084.62</c:v>
                </c:pt>
                <c:pt idx="26">
                  <c:v>4567.03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5-4C55-B0EC-919D24B3DBC4}"/>
            </c:ext>
          </c:extLst>
        </c:ser>
        <c:ser>
          <c:idx val="1"/>
          <c:order val="1"/>
          <c:tx>
            <c:strRef>
              <c:f>DGRAFICOS!$C$5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DGRAFICOS!$A$6:$A$32</c:f>
              <c:strCache>
                <c:ptCount val="27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MAPFRE</c:v>
                </c:pt>
                <c:pt idx="4">
                  <c:v>AXA COLPATRIA</c:v>
                </c:pt>
                <c:pt idx="5">
                  <c:v>BOLIVAR</c:v>
                </c:pt>
                <c:pt idx="6">
                  <c:v>ESTADO</c:v>
                </c:pt>
                <c:pt idx="7">
                  <c:v>HDI SEGUROS</c:v>
                </c:pt>
                <c:pt idx="8">
                  <c:v>ALLIANZ</c:v>
                </c:pt>
                <c:pt idx="9">
                  <c:v>SBS SEGUROS</c:v>
                </c:pt>
                <c:pt idx="10">
                  <c:v>SOLIDARIA</c:v>
                </c:pt>
                <c:pt idx="11">
                  <c:v>CHUBB</c:v>
                </c:pt>
                <c:pt idx="12">
                  <c:v>CARDIF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CONFIANZA</c:v>
                </c:pt>
                <c:pt idx="17">
                  <c:v>BBVA</c:v>
                </c:pt>
                <c:pt idx="18">
                  <c:v>COLMENA</c:v>
                </c:pt>
                <c:pt idx="19">
                  <c:v>NACIONAL</c:v>
                </c:pt>
                <c:pt idx="20">
                  <c:v>BERKLEY</c:v>
                </c:pt>
                <c:pt idx="21">
                  <c:v>SOLUNION</c:v>
                </c:pt>
                <c:pt idx="22">
                  <c:v>LIBERTY</c:v>
                </c:pt>
                <c:pt idx="23">
                  <c:v>SEGUREXPO</c:v>
                </c:pt>
                <c:pt idx="24">
                  <c:v>QUALITAS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DGRAFICOS!$C$6:$C$34</c15:sqref>
                  </c15:fullRef>
                </c:ext>
              </c:extLst>
              <c:f>DGRAFICOS!$C$6:$C$32</c:f>
              <c:numCache>
                <c:formatCode>#,##0.0_);\(#,##0.0\)</c:formatCode>
                <c:ptCount val="27"/>
                <c:pt idx="0">
                  <c:v>508340.22</c:v>
                </c:pt>
                <c:pt idx="1">
                  <c:v>502923.58</c:v>
                </c:pt>
                <c:pt idx="2">
                  <c:v>498247.28</c:v>
                </c:pt>
                <c:pt idx="3">
                  <c:v>444245.98</c:v>
                </c:pt>
                <c:pt idx="4">
                  <c:v>406127.27</c:v>
                </c:pt>
                <c:pt idx="5">
                  <c:v>397928.36</c:v>
                </c:pt>
                <c:pt idx="6">
                  <c:v>265006.05</c:v>
                </c:pt>
                <c:pt idx="7">
                  <c:v>262229.82</c:v>
                </c:pt>
                <c:pt idx="8">
                  <c:v>218266.08</c:v>
                </c:pt>
                <c:pt idx="9">
                  <c:v>214887.38</c:v>
                </c:pt>
                <c:pt idx="10">
                  <c:v>158548.97</c:v>
                </c:pt>
                <c:pt idx="11">
                  <c:v>150154.84</c:v>
                </c:pt>
                <c:pt idx="12">
                  <c:v>135933.70000000001</c:v>
                </c:pt>
                <c:pt idx="13">
                  <c:v>135506.59</c:v>
                </c:pt>
                <c:pt idx="14">
                  <c:v>73657.31</c:v>
                </c:pt>
                <c:pt idx="15">
                  <c:v>59701.64</c:v>
                </c:pt>
                <c:pt idx="16">
                  <c:v>40059.279999999999</c:v>
                </c:pt>
                <c:pt idx="17">
                  <c:v>37862.720000000001</c:v>
                </c:pt>
                <c:pt idx="18">
                  <c:v>35709.69</c:v>
                </c:pt>
                <c:pt idx="19">
                  <c:v>33447.730000000003</c:v>
                </c:pt>
                <c:pt idx="20">
                  <c:v>33447.24</c:v>
                </c:pt>
                <c:pt idx="21">
                  <c:v>24059.360000000001</c:v>
                </c:pt>
                <c:pt idx="22">
                  <c:v>14846.05</c:v>
                </c:pt>
                <c:pt idx="23">
                  <c:v>14618.18</c:v>
                </c:pt>
                <c:pt idx="24">
                  <c:v>10057.129999999999</c:v>
                </c:pt>
                <c:pt idx="25">
                  <c:v>4735.71</c:v>
                </c:pt>
                <c:pt idx="26">
                  <c:v>1457.12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5-4C55-B0EC-919D24B3D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28080"/>
        <c:axId val="-825030800"/>
      </c:barChart>
      <c:catAx>
        <c:axId val="-8250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5030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5.2521193471505717E-3"/>
              <c:y val="0.3624162134372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8080"/>
        <c:crosses val="autoZero"/>
        <c:crossBetween val="between"/>
        <c:min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718341279173905"/>
          <c:y val="0.25582455807481896"/>
          <c:w val="7.1408317417415351E-2"/>
          <c:h val="8.8522699722775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DISTRIBUCIÓN DEL MERCADO</a:t>
            </a:r>
          </a:p>
        </c:rich>
      </c:tx>
      <c:layout>
        <c:manualLayout>
          <c:xMode val="edge"/>
          <c:yMode val="edge"/>
          <c:x val="0.46522755183125047"/>
          <c:y val="4.11429191506100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6918242021428639E-2"/>
          <c:y val="2.1228053015112242E-2"/>
          <c:w val="0.83407279477913954"/>
          <c:h val="0.95061289636092783"/>
        </c:manualLayout>
      </c:layout>
      <c:ofPieChart>
        <c:ofPieType val="pie"/>
        <c:varyColors val="1"/>
        <c:ser>
          <c:idx val="0"/>
          <c:order val="0"/>
          <c:dLbls>
            <c:dLbl>
              <c:idx val="1"/>
              <c:layout>
                <c:manualLayout>
                  <c:x val="-1.0691657803545107E-2"/>
                  <c:y val="-0.119139897028083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4-47C5-B053-18BFCB09E7B7}"/>
                </c:ext>
              </c:extLst>
            </c:dLbl>
            <c:dLbl>
              <c:idx val="5"/>
              <c:layout>
                <c:manualLayout>
                  <c:x val="5.9725703238383374E-2"/>
                  <c:y val="0.12447424818125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04-47C5-B053-18BFCB09E7B7}"/>
                </c:ext>
              </c:extLst>
            </c:dLbl>
            <c:dLbl>
              <c:idx val="6"/>
              <c:layout>
                <c:manualLayout>
                  <c:x val="3.8311741773196226E-2"/>
                  <c:y val="0.10297554883198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4-47C5-B053-18BFCB09E7B7}"/>
                </c:ext>
              </c:extLst>
            </c:dLbl>
            <c:dLbl>
              <c:idx val="7"/>
              <c:layout>
                <c:manualLayout>
                  <c:x val="7.035097769413839E-4"/>
                  <c:y val="1.3827754174227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04-47C5-B053-18BFCB09E7B7}"/>
                </c:ext>
              </c:extLst>
            </c:dLbl>
            <c:dLbl>
              <c:idx val="8"/>
              <c:layout>
                <c:manualLayout>
                  <c:x val="-3.8124312089349147E-2"/>
                  <c:y val="9.76547599990021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E-4718-9BA8-FD24A149D122}"/>
                </c:ext>
              </c:extLst>
            </c:dLbl>
            <c:dLbl>
              <c:idx val="9"/>
              <c:layout>
                <c:manualLayout>
                  <c:x val="-5.4234810870383725E-2"/>
                  <c:y val="0.14642365249266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04-47C5-B053-18BFCB09E7B7}"/>
                </c:ext>
              </c:extLst>
            </c:dLbl>
            <c:dLbl>
              <c:idx val="10"/>
              <c:layout>
                <c:manualLayout>
                  <c:x val="-6.6155112887105849E-2"/>
                  <c:y val="0.137478679408397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04-47C5-B053-18BFCB09E7B7}"/>
                </c:ext>
              </c:extLst>
            </c:dLbl>
            <c:dLbl>
              <c:idx val="11"/>
              <c:layout>
                <c:manualLayout>
                  <c:x val="-1.1100813633122196E-2"/>
                  <c:y val="-5.20589660619890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04-47C5-B053-18BFCB09E7B7}"/>
                </c:ext>
              </c:extLst>
            </c:dLbl>
            <c:dLbl>
              <c:idx val="14"/>
              <c:layout>
                <c:manualLayout>
                  <c:x val="3.3586803720580094E-2"/>
                  <c:y val="2.07704511917525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04-47C5-B053-18BFCB09E7B7}"/>
                </c:ext>
              </c:extLst>
            </c:dLbl>
            <c:dLbl>
              <c:idx val="15"/>
              <c:layout>
                <c:manualLayout>
                  <c:x val="2.5830039223816308E-2"/>
                  <c:y val="0.11076782833590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04-47C5-B053-18BFCB09E7B7}"/>
                </c:ext>
              </c:extLst>
            </c:dLbl>
            <c:dLbl>
              <c:idx val="16"/>
              <c:layout>
                <c:manualLayout>
                  <c:x val="2.8608629047450748E-2"/>
                  <c:y val="8.78162654359184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6-4F3D-AB64-0D7867D74289}"/>
                </c:ext>
              </c:extLst>
            </c:dLbl>
            <c:dLbl>
              <c:idx val="18"/>
              <c:layout>
                <c:manualLayout>
                  <c:x val="-4.9793082816732961E-2"/>
                  <c:y val="6.31907247292197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04-47C5-B053-18BFCB09E7B7}"/>
                </c:ext>
              </c:extLst>
            </c:dLbl>
            <c:dLbl>
              <c:idx val="19"/>
              <c:layout>
                <c:manualLayout>
                  <c:x val="3.6656192956313706E-2"/>
                  <c:y val="-0.145821582349802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04-47C5-B053-18BFCB09E7B7}"/>
                </c:ext>
              </c:extLst>
            </c:dLbl>
            <c:dLbl>
              <c:idx val="20"/>
              <c:layout>
                <c:manualLayout>
                  <c:x val="3.8024112622279796E-2"/>
                  <c:y val="-0.12411702635473659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04-47C5-B053-18BFCB09E7B7}"/>
                </c:ext>
              </c:extLst>
            </c:dLbl>
            <c:dLbl>
              <c:idx val="21"/>
              <c:layout>
                <c:manualLayout>
                  <c:x val="5.1105282740704243E-2"/>
                  <c:y val="-5.1121470678627018E-2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04-47C5-B053-18BFCB09E7B7}"/>
                </c:ext>
              </c:extLst>
            </c:dLbl>
            <c:dLbl>
              <c:idx val="22"/>
              <c:layout>
                <c:manualLayout>
                  <c:x val="5.4308303288704063E-2"/>
                  <c:y val="-1.2413397925497815E-2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04-47C5-B053-18BFCB09E7B7}"/>
                </c:ext>
              </c:extLst>
            </c:dLbl>
            <c:dLbl>
              <c:idx val="23"/>
              <c:layout>
                <c:manualLayout>
                  <c:x val="8.2643905600381668E-3"/>
                  <c:y val="1.6257104778853049E-2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F1-479E-86CD-684CEC099D33}"/>
                </c:ext>
              </c:extLst>
            </c:dLbl>
            <c:dLbl>
              <c:idx val="24"/>
              <c:layout>
                <c:manualLayout>
                  <c:x val="2.8296454389500403E-2"/>
                  <c:y val="0.10267354502339136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F1-479E-86CD-684CEC099D33}"/>
                </c:ext>
              </c:extLst>
            </c:dLbl>
            <c:dLbl>
              <c:idx val="25"/>
              <c:layout>
                <c:manualLayout>
                  <c:x val="3.8302999537814346E-2"/>
                  <c:y val="0.19704307513985536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F-4E14-9AF9-56A27517C136}"/>
                </c:ext>
              </c:extLst>
            </c:dLbl>
            <c:dLbl>
              <c:idx val="26"/>
              <c:layout>
                <c:manualLayout>
                  <c:x val="-1.3121951205453387E-2"/>
                  <c:y val="0.24209976684918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C-48D8-AAD1-76D5BE574DF1}"/>
                </c:ext>
              </c:extLst>
            </c:dLbl>
            <c:spPr>
              <a:solidFill>
                <a:sysClr val="window" lastClr="FFFFFF">
                  <a:alpha val="26000"/>
                </a:sysClr>
              </a:solidFill>
            </c:spPr>
            <c:txPr>
              <a:bodyPr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DGRAFICOS!$A$6:$A$32</c:f>
              <c:strCache>
                <c:ptCount val="27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MAPFRE</c:v>
                </c:pt>
                <c:pt idx="4">
                  <c:v>AXA COLPATRIA</c:v>
                </c:pt>
                <c:pt idx="5">
                  <c:v>BOLIVAR</c:v>
                </c:pt>
                <c:pt idx="6">
                  <c:v>ESTADO</c:v>
                </c:pt>
                <c:pt idx="7">
                  <c:v>HDI SEGUROS</c:v>
                </c:pt>
                <c:pt idx="8">
                  <c:v>ALLIANZ</c:v>
                </c:pt>
                <c:pt idx="9">
                  <c:v>SBS SEGUROS</c:v>
                </c:pt>
                <c:pt idx="10">
                  <c:v>SOLIDARIA</c:v>
                </c:pt>
                <c:pt idx="11">
                  <c:v>CHUBB</c:v>
                </c:pt>
                <c:pt idx="12">
                  <c:v>CARDIF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CONFIANZA</c:v>
                </c:pt>
                <c:pt idx="17">
                  <c:v>BBVA</c:v>
                </c:pt>
                <c:pt idx="18">
                  <c:v>COLMENA</c:v>
                </c:pt>
                <c:pt idx="19">
                  <c:v>NACIONAL</c:v>
                </c:pt>
                <c:pt idx="20">
                  <c:v>BERKLEY</c:v>
                </c:pt>
                <c:pt idx="21">
                  <c:v>SOLUNION</c:v>
                </c:pt>
                <c:pt idx="22">
                  <c:v>LIBERTY</c:v>
                </c:pt>
                <c:pt idx="23">
                  <c:v>SEGUREXPO</c:v>
                </c:pt>
                <c:pt idx="24">
                  <c:v>QUALITAS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DGRAFICOS!$C$6:$C$34</c15:sqref>
                  </c15:fullRef>
                </c:ext>
              </c:extLst>
              <c:f>DGRAFICOS!$C$6:$C$32</c:f>
              <c:numCache>
                <c:formatCode>#,##0.0_);\(#,##0.0\)</c:formatCode>
                <c:ptCount val="27"/>
                <c:pt idx="0">
                  <c:v>508340.22</c:v>
                </c:pt>
                <c:pt idx="1">
                  <c:v>502923.58</c:v>
                </c:pt>
                <c:pt idx="2">
                  <c:v>498247.28</c:v>
                </c:pt>
                <c:pt idx="3">
                  <c:v>444245.98</c:v>
                </c:pt>
                <c:pt idx="4">
                  <c:v>406127.27</c:v>
                </c:pt>
                <c:pt idx="5">
                  <c:v>397928.36</c:v>
                </c:pt>
                <c:pt idx="6">
                  <c:v>265006.05</c:v>
                </c:pt>
                <c:pt idx="7">
                  <c:v>262229.82</c:v>
                </c:pt>
                <c:pt idx="8">
                  <c:v>218266.08</c:v>
                </c:pt>
                <c:pt idx="9">
                  <c:v>214887.38</c:v>
                </c:pt>
                <c:pt idx="10">
                  <c:v>158548.97</c:v>
                </c:pt>
                <c:pt idx="11">
                  <c:v>150154.84</c:v>
                </c:pt>
                <c:pt idx="12">
                  <c:v>135933.70000000001</c:v>
                </c:pt>
                <c:pt idx="13">
                  <c:v>135506.59</c:v>
                </c:pt>
                <c:pt idx="14">
                  <c:v>73657.31</c:v>
                </c:pt>
                <c:pt idx="15">
                  <c:v>59701.64</c:v>
                </c:pt>
                <c:pt idx="16">
                  <c:v>40059.279999999999</c:v>
                </c:pt>
                <c:pt idx="17">
                  <c:v>37862.720000000001</c:v>
                </c:pt>
                <c:pt idx="18">
                  <c:v>35709.69</c:v>
                </c:pt>
                <c:pt idx="19">
                  <c:v>33447.730000000003</c:v>
                </c:pt>
                <c:pt idx="20">
                  <c:v>33447.24</c:v>
                </c:pt>
                <c:pt idx="21">
                  <c:v>24059.360000000001</c:v>
                </c:pt>
                <c:pt idx="22">
                  <c:v>14846.05</c:v>
                </c:pt>
                <c:pt idx="23">
                  <c:v>14618.18</c:v>
                </c:pt>
                <c:pt idx="24">
                  <c:v>10057.129999999999</c:v>
                </c:pt>
                <c:pt idx="25">
                  <c:v>4735.71</c:v>
                </c:pt>
                <c:pt idx="26">
                  <c:v>1457.12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04-47C5-B053-18BFCB09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2"/>
        <c:splitType val="pos"/>
        <c:splitPos val="15"/>
        <c:secondPieSize val="71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30014395896278E-2"/>
          <c:y val="5.0916464899251931E-2"/>
          <c:w val="0.9316129032258067"/>
          <c:h val="0.92042440318302465"/>
        </c:manualLayout>
      </c:layout>
      <c:ofPieChart>
        <c:ofPieType val="pie"/>
        <c:varyColors val="1"/>
        <c:ser>
          <c:idx val="0"/>
          <c:order val="0"/>
          <c:dLbls>
            <c:dLbl>
              <c:idx val="4"/>
              <c:layout>
                <c:manualLayout>
                  <c:x val="-2.7993918718727038E-3"/>
                  <c:y val="2.7339441529190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5-406A-92AB-4BF1A397CC22}"/>
                </c:ext>
              </c:extLst>
            </c:dLbl>
            <c:dLbl>
              <c:idx val="6"/>
              <c:layout>
                <c:manualLayout>
                  <c:x val="5.6571011844618116E-2"/>
                  <c:y val="-6.29473734146849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5-406A-92AB-4BF1A397CC22}"/>
                </c:ext>
              </c:extLst>
            </c:dLbl>
            <c:dLbl>
              <c:idx val="7"/>
              <c:layout>
                <c:manualLayout>
                  <c:x val="1.4236439924139806E-2"/>
                  <c:y val="1.88043734912350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5-406A-92AB-4BF1A397CC22}"/>
                </c:ext>
              </c:extLst>
            </c:dLbl>
            <c:dLbl>
              <c:idx val="14"/>
              <c:layout>
                <c:manualLayout>
                  <c:x val="-3.5362757123441779E-2"/>
                  <c:y val="8.66390942504396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80-43FF-9F1A-31243A2C1B2F}"/>
                </c:ext>
              </c:extLst>
            </c:dLbl>
            <c:dLbl>
              <c:idx val="15"/>
              <c:layout>
                <c:manualLayout>
                  <c:x val="1.817278428812993E-2"/>
                  <c:y val="-5.9477281328133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0-43FF-9F1A-31243A2C1B2F}"/>
                </c:ext>
              </c:extLst>
            </c:dLbl>
            <c:dLbl>
              <c:idx val="16"/>
              <c:layout>
                <c:manualLayout>
                  <c:x val="9.7912960584283955E-3"/>
                  <c:y val="-4.4552704752685093E-3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80-43FF-9F1A-31243A2C1B2F}"/>
                </c:ext>
              </c:extLst>
            </c:dLbl>
            <c:dLbl>
              <c:idx val="17"/>
              <c:layout>
                <c:manualLayout>
                  <c:x val="2.8238261833041827E-2"/>
                  <c:y val="-2.7633512561226613E-2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80-43FF-9F1A-31243A2C1B2F}"/>
                </c:ext>
              </c:extLst>
            </c:dLbl>
            <c:dLbl>
              <c:idx val="18"/>
              <c:layout>
                <c:manualLayout>
                  <c:x val="1.7374221038903601E-2"/>
                  <c:y val="-9.2046119825724502E-3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80-43FF-9F1A-31243A2C1B2F}"/>
                </c:ext>
              </c:extLst>
            </c:dLbl>
            <c:dLbl>
              <c:idx val="19"/>
              <c:layout>
                <c:manualLayout>
                  <c:x val="1.8859398385478836E-2"/>
                  <c:y val="0.11796345432923233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BA-49FC-AE2A-2F415DFF17AC}"/>
                </c:ext>
              </c:extLst>
            </c:dLbl>
            <c:dLbl>
              <c:idx val="20"/>
              <c:layout>
                <c:manualLayout>
                  <c:x val="1.1682054241518976E-2"/>
                  <c:y val="0.22861664242579749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BA-49FC-AE2A-2F415DFF17AC}"/>
                </c:ext>
              </c:extLst>
            </c:dLbl>
            <c:dLbl>
              <c:idx val="21"/>
              <c:layout>
                <c:manualLayout>
                  <c:x val="-6.1448922619265454E-2"/>
                  <c:y val="0.27048281557784026"/>
                </c:manualLayout>
              </c:layout>
              <c:numFmt formatCode="0.0000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BA-49FC-AE2A-2F415DFF17AC}"/>
                </c:ext>
              </c:extLst>
            </c:dLbl>
            <c:numFmt formatCode="0%" sourceLinked="0"/>
            <c:spPr>
              <a:solidFill>
                <a:srgbClr val="FFFFFF">
                  <a:alpha val="28000"/>
                </a:srgbClr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DGRAFICOS!$A$38:$A$60</c15:sqref>
                  </c15:fullRef>
                </c:ext>
              </c:extLst>
              <c:f>DGRAFICOS!$A$38:$A$59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POSITIVA</c:v>
                </c:pt>
                <c:pt idx="4">
                  <c:v>ASULADO</c:v>
                </c:pt>
                <c:pt idx="5">
                  <c:v>AXA COLPATRIA</c:v>
                </c:pt>
                <c:pt idx="6">
                  <c:v>COLMENA ARL</c:v>
                </c:pt>
                <c:pt idx="7">
                  <c:v>PANAMERICAN</c:v>
                </c:pt>
                <c:pt idx="8">
                  <c:v>ALLIANZ</c:v>
                </c:pt>
                <c:pt idx="9">
                  <c:v>METLIFE</c:v>
                </c:pt>
                <c:pt idx="10">
                  <c:v>ANDINA</c:v>
                </c:pt>
                <c:pt idx="11">
                  <c:v>BBVA</c:v>
                </c:pt>
                <c:pt idx="12">
                  <c:v>COLMENA</c:v>
                </c:pt>
                <c:pt idx="13">
                  <c:v>EQUIDAD</c:v>
                </c:pt>
                <c:pt idx="14">
                  <c:v>ESTADO</c:v>
                </c:pt>
                <c:pt idx="15">
                  <c:v>COLSANITAS</c:v>
                </c:pt>
                <c:pt idx="16">
                  <c:v>GLOBAL</c:v>
                </c:pt>
                <c:pt idx="17">
                  <c:v>MAPFRE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DGRAFICOS!$C$38:$C$60</c15:sqref>
                  </c15:fullRef>
                </c:ext>
              </c:extLst>
              <c:f>DGRAFICOS!$C$38:$C$59</c:f>
              <c:numCache>
                <c:formatCode>#,##0.0_);\(#,##0.0\)</c:formatCode>
                <c:ptCount val="22"/>
                <c:pt idx="0">
                  <c:v>1559496.5</c:v>
                </c:pt>
                <c:pt idx="1">
                  <c:v>817768.06</c:v>
                </c:pt>
                <c:pt idx="2">
                  <c:v>517579.77</c:v>
                </c:pt>
                <c:pt idx="3">
                  <c:v>398616.22</c:v>
                </c:pt>
                <c:pt idx="4">
                  <c:v>381972.41</c:v>
                </c:pt>
                <c:pt idx="5">
                  <c:v>324196.45</c:v>
                </c:pt>
                <c:pt idx="6">
                  <c:v>175965.37</c:v>
                </c:pt>
                <c:pt idx="7">
                  <c:v>160887.17000000001</c:v>
                </c:pt>
                <c:pt idx="8">
                  <c:v>135804.46</c:v>
                </c:pt>
                <c:pt idx="9">
                  <c:v>122350.66</c:v>
                </c:pt>
                <c:pt idx="10">
                  <c:v>104769.96</c:v>
                </c:pt>
                <c:pt idx="11">
                  <c:v>91925</c:v>
                </c:pt>
                <c:pt idx="12">
                  <c:v>63592.5</c:v>
                </c:pt>
                <c:pt idx="13">
                  <c:v>46467.01</c:v>
                </c:pt>
                <c:pt idx="14">
                  <c:v>42193.77</c:v>
                </c:pt>
                <c:pt idx="15">
                  <c:v>36588.99</c:v>
                </c:pt>
                <c:pt idx="16">
                  <c:v>36231.64</c:v>
                </c:pt>
                <c:pt idx="17">
                  <c:v>31280.25</c:v>
                </c:pt>
                <c:pt idx="18">
                  <c:v>19894.830000000002</c:v>
                </c:pt>
                <c:pt idx="19">
                  <c:v>12314.71</c:v>
                </c:pt>
                <c:pt idx="20">
                  <c:v>6914.63</c:v>
                </c:pt>
                <c:pt idx="21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80-43FF-9F1A-31243A2C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48"/>
        <c:splitType val="pos"/>
        <c:splitPos val="13"/>
        <c:secondPieSize val="80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COMPORTAMIENTO DE LAS PRIMAS EMITIDAS</a:t>
            </a:r>
          </a:p>
        </c:rich>
      </c:tx>
      <c:layout>
        <c:manualLayout>
          <c:xMode val="edge"/>
          <c:yMode val="edge"/>
          <c:x val="0.31419630911894947"/>
          <c:y val="7.94712304797518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305304012420203"/>
          <c:y val="0.1390549646393785"/>
          <c:w val="0.86728484236969616"/>
          <c:h val="0.61082860253317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DGRAFICOS!$B$37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DGRAFICOS!$A$38:$A$59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POSITIVA</c:v>
                </c:pt>
                <c:pt idx="4">
                  <c:v>ASULADO</c:v>
                </c:pt>
                <c:pt idx="5">
                  <c:v>AXA COLPATRIA</c:v>
                </c:pt>
                <c:pt idx="6">
                  <c:v>COLMENA ARL</c:v>
                </c:pt>
                <c:pt idx="7">
                  <c:v>PANAMERICAN</c:v>
                </c:pt>
                <c:pt idx="8">
                  <c:v>ALLIANZ</c:v>
                </c:pt>
                <c:pt idx="9">
                  <c:v>METLIFE</c:v>
                </c:pt>
                <c:pt idx="10">
                  <c:v>ANDINA</c:v>
                </c:pt>
                <c:pt idx="11">
                  <c:v>BBVA</c:v>
                </c:pt>
                <c:pt idx="12">
                  <c:v>COLMENA</c:v>
                </c:pt>
                <c:pt idx="13">
                  <c:v>EQUIDAD</c:v>
                </c:pt>
                <c:pt idx="14">
                  <c:v>ESTADO</c:v>
                </c:pt>
                <c:pt idx="15">
                  <c:v>COLSANITAS</c:v>
                </c:pt>
                <c:pt idx="16">
                  <c:v>GLOBAL</c:v>
                </c:pt>
                <c:pt idx="17">
                  <c:v>MAPFRE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  <c:pt idx="21">
                  <c:v>EKG</c:v>
                </c:pt>
              </c:strCache>
            </c:strRef>
          </c:cat>
          <c:val>
            <c:numRef>
              <c:f>DGRAFICOS!$B$38:$B$59</c:f>
              <c:numCache>
                <c:formatCode>#,##0.0_);\(#,##0.0\)</c:formatCode>
                <c:ptCount val="22"/>
                <c:pt idx="0">
                  <c:v>1333983.94</c:v>
                </c:pt>
                <c:pt idx="1">
                  <c:v>1017152.4</c:v>
                </c:pt>
                <c:pt idx="2">
                  <c:v>583304.02</c:v>
                </c:pt>
                <c:pt idx="3">
                  <c:v>300992.56</c:v>
                </c:pt>
                <c:pt idx="4">
                  <c:v>542530.13</c:v>
                </c:pt>
                <c:pt idx="5">
                  <c:v>260994.42</c:v>
                </c:pt>
                <c:pt idx="6">
                  <c:v>156488.89000000001</c:v>
                </c:pt>
                <c:pt idx="7">
                  <c:v>102984.91</c:v>
                </c:pt>
                <c:pt idx="8">
                  <c:v>131967.89000000001</c:v>
                </c:pt>
                <c:pt idx="9">
                  <c:v>124248</c:v>
                </c:pt>
                <c:pt idx="10">
                  <c:v>65390.15</c:v>
                </c:pt>
                <c:pt idx="11">
                  <c:v>88044.58</c:v>
                </c:pt>
                <c:pt idx="12">
                  <c:v>47253.79</c:v>
                </c:pt>
                <c:pt idx="13">
                  <c:v>49381.35</c:v>
                </c:pt>
                <c:pt idx="14">
                  <c:v>42623.87</c:v>
                </c:pt>
                <c:pt idx="15">
                  <c:v>40218.25</c:v>
                </c:pt>
                <c:pt idx="16">
                  <c:v>49005.49</c:v>
                </c:pt>
                <c:pt idx="17">
                  <c:v>68195.25</c:v>
                </c:pt>
                <c:pt idx="18">
                  <c:v>17839.39</c:v>
                </c:pt>
                <c:pt idx="19">
                  <c:v>3120.64</c:v>
                </c:pt>
                <c:pt idx="20">
                  <c:v>5622.66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B-4532-A1A1-98F0FF9F3CCB}"/>
            </c:ext>
          </c:extLst>
        </c:ser>
        <c:ser>
          <c:idx val="1"/>
          <c:order val="1"/>
          <c:tx>
            <c:strRef>
              <c:f>DGRAFICOS!$C$37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DGRAFICOS!$A$38:$A$59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POSITIVA</c:v>
                </c:pt>
                <c:pt idx="4">
                  <c:v>ASULADO</c:v>
                </c:pt>
                <c:pt idx="5">
                  <c:v>AXA COLPATRIA</c:v>
                </c:pt>
                <c:pt idx="6">
                  <c:v>COLMENA ARL</c:v>
                </c:pt>
                <c:pt idx="7">
                  <c:v>PANAMERICAN</c:v>
                </c:pt>
                <c:pt idx="8">
                  <c:v>ALLIANZ</c:v>
                </c:pt>
                <c:pt idx="9">
                  <c:v>METLIFE</c:v>
                </c:pt>
                <c:pt idx="10">
                  <c:v>ANDINA</c:v>
                </c:pt>
                <c:pt idx="11">
                  <c:v>BBVA</c:v>
                </c:pt>
                <c:pt idx="12">
                  <c:v>COLMENA</c:v>
                </c:pt>
                <c:pt idx="13">
                  <c:v>EQUIDAD</c:v>
                </c:pt>
                <c:pt idx="14">
                  <c:v>ESTADO</c:v>
                </c:pt>
                <c:pt idx="15">
                  <c:v>COLSANITAS</c:v>
                </c:pt>
                <c:pt idx="16">
                  <c:v>GLOBAL</c:v>
                </c:pt>
                <c:pt idx="17">
                  <c:v>MAPFRE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  <c:pt idx="21">
                  <c:v>EKG</c:v>
                </c:pt>
              </c:strCache>
            </c:strRef>
          </c:cat>
          <c:val>
            <c:numRef>
              <c:f>DGRAFICOS!$C$38:$C$59</c:f>
              <c:numCache>
                <c:formatCode>#,##0.0_);\(#,##0.0\)</c:formatCode>
                <c:ptCount val="22"/>
                <c:pt idx="0">
                  <c:v>1559496.5</c:v>
                </c:pt>
                <c:pt idx="1">
                  <c:v>817768.06</c:v>
                </c:pt>
                <c:pt idx="2">
                  <c:v>517579.77</c:v>
                </c:pt>
                <c:pt idx="3">
                  <c:v>398616.22</c:v>
                </c:pt>
                <c:pt idx="4">
                  <c:v>381972.41</c:v>
                </c:pt>
                <c:pt idx="5">
                  <c:v>324196.45</c:v>
                </c:pt>
                <c:pt idx="6">
                  <c:v>175965.37</c:v>
                </c:pt>
                <c:pt idx="7">
                  <c:v>160887.17000000001</c:v>
                </c:pt>
                <c:pt idx="8">
                  <c:v>135804.46</c:v>
                </c:pt>
                <c:pt idx="9">
                  <c:v>122350.66</c:v>
                </c:pt>
                <c:pt idx="10">
                  <c:v>104769.96</c:v>
                </c:pt>
                <c:pt idx="11">
                  <c:v>91925</c:v>
                </c:pt>
                <c:pt idx="12">
                  <c:v>63592.5</c:v>
                </c:pt>
                <c:pt idx="13">
                  <c:v>46467.01</c:v>
                </c:pt>
                <c:pt idx="14">
                  <c:v>42193.77</c:v>
                </c:pt>
                <c:pt idx="15">
                  <c:v>36588.99</c:v>
                </c:pt>
                <c:pt idx="16">
                  <c:v>36231.64</c:v>
                </c:pt>
                <c:pt idx="17">
                  <c:v>31280.25</c:v>
                </c:pt>
                <c:pt idx="18">
                  <c:v>19894.830000000002</c:v>
                </c:pt>
                <c:pt idx="19">
                  <c:v>12314.71</c:v>
                </c:pt>
                <c:pt idx="20">
                  <c:v>6914.63</c:v>
                </c:pt>
                <c:pt idx="21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B-4532-A1A1-98F0FF9F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48752"/>
        <c:axId val="-825029712"/>
      </c:barChart>
      <c:catAx>
        <c:axId val="-8250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5029712"/>
        <c:scaling>
          <c:orientation val="minMax"/>
          <c:max val="1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2.0876728930284489E-2"/>
              <c:y val="0.4185431273145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8752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82049235784917"/>
          <c:y val="0.24574261815873971"/>
          <c:w val="8.1729322552728925E-2"/>
          <c:h val="8.768401179371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78740157480314954" r="0.19685039370078738" t="0.78740157480314954" header="0" footer="0"/>
    <c:pageSetup orientation="landscape" horizontalDpi="300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SOCIEDADES DE CAPITALIZACIÓN</a:t>
            </a:r>
          </a:p>
          <a:p>
            <a:pPr>
              <a:defRPr/>
            </a:pPr>
            <a:r>
              <a:rPr lang="es-CO"/>
              <a:t>CUOTAS RECAUDADAS</a:t>
            </a:r>
          </a:p>
        </c:rich>
      </c:tx>
      <c:layout>
        <c:manualLayout>
          <c:xMode val="edge"/>
          <c:yMode val="edge"/>
          <c:x val="0.32681900858054758"/>
          <c:y val="2.5065981335666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660570654474642"/>
          <c:y val="0.15371355804990774"/>
          <c:w val="0.8325142838791425"/>
          <c:h val="0.77720338339841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DGRAFICOS!$B$64</c:f>
              <c:strCache>
                <c:ptCount val="1"/>
                <c:pt idx="0">
                  <c:v>feb-25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DGRAFICOS!$A$65:$A$67</c15:sqref>
                  </c15:fullRef>
                </c:ext>
              </c:extLst>
              <c:f>DGRAFICOS!$A$66:$A$67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DGRAFICOS!$B$65:$B$67</c15:sqref>
                  </c15:fullRef>
                </c:ext>
              </c:extLst>
              <c:f>DGRAFICOS!$B$66:$B$67</c:f>
              <c:numCache>
                <c:formatCode>#,##0.0_);\(#,##0.0\)</c:formatCode>
                <c:ptCount val="2"/>
                <c:pt idx="0">
                  <c:v>19.600000000000001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5-4283-8C8C-783A348A3D8B}"/>
            </c:ext>
          </c:extLst>
        </c:ser>
        <c:ser>
          <c:idx val="1"/>
          <c:order val="1"/>
          <c:tx>
            <c:strRef>
              <c:f>DGRAFICOS!$C$64</c:f>
              <c:strCache>
                <c:ptCount val="1"/>
                <c:pt idx="0">
                  <c:v>feb-26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DGRAFICOS!$A$65:$A$67</c15:sqref>
                  </c15:fullRef>
                </c:ext>
              </c:extLst>
              <c:f>DGRAFICOS!$A$66:$A$67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DGRAFICOS!$C$65:$C$67</c15:sqref>
                  </c15:fullRef>
                </c:ext>
              </c:extLst>
              <c:f>DGRAFICOS!$C$66:$C$67</c:f>
              <c:numCache>
                <c:formatCode>#,##0.0_);\(#,##0.0\)</c:formatCode>
                <c:ptCount val="2"/>
                <c:pt idx="0">
                  <c:v>11.16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5-4283-8C8C-783A348A3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23728"/>
        <c:axId val="-825044400"/>
      </c:barChart>
      <c:catAx>
        <c:axId val="-82502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4400"/>
        <c:crosses val="autoZero"/>
        <c:auto val="1"/>
        <c:lblAlgn val="ctr"/>
        <c:lblOffset val="100"/>
        <c:noMultiLvlLbl val="0"/>
      </c:catAx>
      <c:valAx>
        <c:axId val="-825044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8721530776394883E-2"/>
              <c:y val="0.37815845561163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036284038286225"/>
          <c:y val="0.26405129447962655"/>
          <c:w val="8.5485009590708844E-2"/>
          <c:h val="7.0316006870172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78740157480314954" r="0.19685039370078738" t="0.78740157480314954" header="0" footer="0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47625</xdr:rowOff>
    </xdr:from>
    <xdr:to>
      <xdr:col>2</xdr:col>
      <xdr:colOff>923925</xdr:colOff>
      <xdr:row>2</xdr:row>
      <xdr:rowOff>257175</xdr:rowOff>
    </xdr:to>
    <xdr:pic>
      <xdr:nvPicPr>
        <xdr:cNvPr id="3074" name="Picture 5" descr="LOGO FINAL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025" y="47625"/>
          <a:ext cx="1647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431800</xdr:colOff>
      <xdr:row>44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C7B2F0-31FB-4461-9526-FFAC7DCEB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0.33985</cdr:x>
      <cdr:y>0.10606</cdr:y>
    </cdr:from>
    <cdr:to>
      <cdr:x>0.89976</cdr:x>
      <cdr:y>0.20875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A313B8C-4CC0-42CC-BD38-51191D5F5117}"/>
            </a:ext>
          </a:extLst>
        </cdr:cNvPr>
        <cdr:cNvSpPr txBox="1"/>
      </cdr:nvSpPr>
      <cdr:spPr>
        <a:xfrm xmlns:a="http://schemas.openxmlformats.org/drawingml/2006/main">
          <a:off x="2942167" y="666750"/>
          <a:ext cx="4847166" cy="645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0</xdr:rowOff>
    </xdr:from>
    <xdr:to>
      <xdr:col>14</xdr:col>
      <xdr:colOff>738186</xdr:colOff>
      <xdr:row>44</xdr:row>
      <xdr:rowOff>63500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D9D8D0-2373-4241-9C89-3F76269F5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0.33985</cdr:x>
      <cdr:y>0.10606</cdr:y>
    </cdr:from>
    <cdr:to>
      <cdr:x>0.89976</cdr:x>
      <cdr:y>0.20875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E19C642-555D-4D02-B5A9-BFEC0658AC10}"/>
            </a:ext>
          </a:extLst>
        </cdr:cNvPr>
        <cdr:cNvSpPr txBox="1"/>
      </cdr:nvSpPr>
      <cdr:spPr>
        <a:xfrm xmlns:a="http://schemas.openxmlformats.org/drawingml/2006/main">
          <a:off x="2942167" y="666750"/>
          <a:ext cx="4847166" cy="645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12</xdr:col>
      <xdr:colOff>19050</xdr:colOff>
      <xdr:row>32</xdr:row>
      <xdr:rowOff>142875</xdr:rowOff>
    </xdr:to>
    <xdr:graphicFrame macro="">
      <xdr:nvGraphicFramePr>
        <xdr:cNvPr id="66562" name="Chart 1">
          <a:extLst>
            <a:ext uri="{FF2B5EF4-FFF2-40B4-BE49-F238E27FC236}">
              <a16:creationId xmlns:a16="http://schemas.microsoft.com/office/drawing/2014/main" id="{00000000-0008-0000-1A00-0000020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95250</xdr:rowOff>
    </xdr:from>
    <xdr:to>
      <xdr:col>12</xdr:col>
      <xdr:colOff>95250</xdr:colOff>
      <xdr:row>33</xdr:row>
      <xdr:rowOff>11906</xdr:rowOff>
    </xdr:to>
    <xdr:graphicFrame macro="">
      <xdr:nvGraphicFramePr>
        <xdr:cNvPr id="68610" name="Chart 1">
          <a:extLst>
            <a:ext uri="{FF2B5EF4-FFF2-40B4-BE49-F238E27FC236}">
              <a16:creationId xmlns:a16="http://schemas.microsoft.com/office/drawing/2014/main" id="{00000000-0008-0000-1B00-0000020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-1</xdr:rowOff>
    </xdr:from>
    <xdr:to>
      <xdr:col>10</xdr:col>
      <xdr:colOff>23812</xdr:colOff>
      <xdr:row>30</xdr:row>
      <xdr:rowOff>59530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14817AE-99EE-4C6B-BAD2-E51012A12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-1</xdr:rowOff>
    </xdr:from>
    <xdr:to>
      <xdr:col>11</xdr:col>
      <xdr:colOff>392906</xdr:colOff>
      <xdr:row>32</xdr:row>
      <xdr:rowOff>11905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16CAA02-143E-46D4-BE61-A07DB60B5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613569</xdr:colOff>
      <xdr:row>34</xdr:row>
      <xdr:rowOff>74613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4D981F3-D72F-4917-9E6F-47E4C92A0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9</xdr:col>
      <xdr:colOff>619125</xdr:colOff>
      <xdr:row>31</xdr:row>
      <xdr:rowOff>57150</xdr:rowOff>
    </xdr:to>
    <xdr:graphicFrame macro="">
      <xdr:nvGraphicFramePr>
        <xdr:cNvPr id="64514" name="Chart 1">
          <a:extLst>
            <a:ext uri="{FF2B5EF4-FFF2-40B4-BE49-F238E27FC236}">
              <a16:creationId xmlns:a16="http://schemas.microsoft.com/office/drawing/2014/main" id="{00000000-0008-0000-2000-000002F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16670</xdr:colOff>
      <xdr:row>2</xdr:row>
      <xdr:rowOff>119063</xdr:rowOff>
    </xdr:from>
    <xdr:to>
      <xdr:col>1</xdr:col>
      <xdr:colOff>1750220</xdr:colOff>
      <xdr:row>4</xdr:row>
      <xdr:rowOff>195263</xdr:rowOff>
    </xdr:to>
    <xdr:pic>
      <xdr:nvPicPr>
        <xdr:cNvPr id="4098" name="Picture 3" descr="LOGO FIN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0014" y="452438"/>
          <a:ext cx="1733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709613</xdr:colOff>
      <xdr:row>40</xdr:row>
      <xdr:rowOff>90488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3B619E5-040B-45E1-911A-5C04A66ED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0</xdr:rowOff>
    </xdr:from>
    <xdr:to>
      <xdr:col>14</xdr:col>
      <xdr:colOff>738186</xdr:colOff>
      <xdr:row>39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915C8CC-EFFC-4BD9-A8FA-84C518DF4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152400</xdr:colOff>
      <xdr:row>30</xdr:row>
      <xdr:rowOff>85726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EFFF696-497A-439A-8663-556B759E9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750094</xdr:colOff>
      <xdr:row>34</xdr:row>
      <xdr:rowOff>124355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D6EBD37-BA1D-499A-ABAE-E2BF2D1C3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145256</xdr:colOff>
      <xdr:row>30</xdr:row>
      <xdr:rowOff>157163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51AD5BD-28D2-4677-8D15-345007398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469106</xdr:colOff>
      <xdr:row>28</xdr:row>
      <xdr:rowOff>147638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EEF2112-6A93-421E-A1B6-A59FF6443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419099</xdr:colOff>
      <xdr:row>35</xdr:row>
      <xdr:rowOff>130969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F8A7E4E-6194-4C39-B295-89694BCAF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-1</xdr:rowOff>
    </xdr:from>
    <xdr:to>
      <xdr:col>12</xdr:col>
      <xdr:colOff>1512092</xdr:colOff>
      <xdr:row>34</xdr:row>
      <xdr:rowOff>166686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BEBE0AF-541E-4A60-AA7F-B08E1CF77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342900</xdr:colOff>
      <xdr:row>33</xdr:row>
      <xdr:rowOff>127530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62428DD-4A9F-4501-8F85-5A78103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109536</xdr:colOff>
      <xdr:row>2</xdr:row>
      <xdr:rowOff>66676</xdr:rowOff>
    </xdr:from>
    <xdr:to>
      <xdr:col>1</xdr:col>
      <xdr:colOff>1700211</xdr:colOff>
      <xdr:row>4</xdr:row>
      <xdr:rowOff>7144</xdr:rowOff>
    </xdr:to>
    <xdr:pic>
      <xdr:nvPicPr>
        <xdr:cNvPr id="20482" name="Picture 6" descr="LOGO FIN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2880" y="400051"/>
          <a:ext cx="1590675" cy="464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23817</xdr:colOff>
      <xdr:row>3</xdr:row>
      <xdr:rowOff>0</xdr:rowOff>
    </xdr:from>
    <xdr:to>
      <xdr:col>9</xdr:col>
      <xdr:colOff>285754</xdr:colOff>
      <xdr:row>26</xdr:row>
      <xdr:rowOff>142874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8C660F4A-9754-42E8-AB33-52B6773A0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404823</xdr:colOff>
      <xdr:row>3</xdr:row>
      <xdr:rowOff>0</xdr:rowOff>
    </xdr:from>
    <xdr:to>
      <xdr:col>17</xdr:col>
      <xdr:colOff>618798</xdr:colOff>
      <xdr:row>26</xdr:row>
      <xdr:rowOff>142874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2D89C2A7-87D4-4B8D-BE25-37DEEEFE9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23818</xdr:colOff>
      <xdr:row>27</xdr:row>
      <xdr:rowOff>59536</xdr:rowOff>
    </xdr:from>
    <xdr:to>
      <xdr:col>9</xdr:col>
      <xdr:colOff>285754</xdr:colOff>
      <xdr:row>53</xdr:row>
      <xdr:rowOff>59532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C0FF0C7-3E18-41B7-AB41-F859E265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404827</xdr:colOff>
      <xdr:row>27</xdr:row>
      <xdr:rowOff>59535</xdr:rowOff>
    </xdr:from>
    <xdr:to>
      <xdr:col>17</xdr:col>
      <xdr:colOff>618802</xdr:colOff>
      <xdr:row>53</xdr:row>
      <xdr:rowOff>59531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8500DECC-F9F8-4E8B-AC14-BE5BBB986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5122" name="Picture 2" descr="LOGO FINAL">
          <a:extLst xmlns:a="http://schemas.openxmlformats.org/drawingml/2006/main">
            <a:ext uri="{FF2B5EF4-FFF2-40B4-BE49-F238E27FC236}">
              <a16:creationId xmlns:a16="http://schemas.microsoft.com/office/drawing/2014/main" id="{9FF10BDE-E5DA-4B65-9D70-C63840129BD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43428"/>
          <a:ext cx="1447738" cy="39443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71438</xdr:rowOff>
    </xdr:from>
    <xdr:to>
      <xdr:col>14</xdr:col>
      <xdr:colOff>-1</xdr:colOff>
      <xdr:row>30</xdr:row>
      <xdr:rowOff>147638</xdr:rowOff>
    </xdr:to>
    <xdr:graphicFrame macro="">
      <xdr:nvGraphicFramePr>
        <xdr:cNvPr id="26627" name="Chart 1">
          <a:extLst>
            <a:ext uri="{FF2B5EF4-FFF2-40B4-BE49-F238E27FC236}">
              <a16:creationId xmlns:a16="http://schemas.microsoft.com/office/drawing/2014/main" id="{00000000-0008-0000-0F00-000003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20637</xdr:colOff>
      <xdr:row>32</xdr:row>
      <xdr:rowOff>49213</xdr:rowOff>
    </xdr:from>
    <xdr:to>
      <xdr:col>13</xdr:col>
      <xdr:colOff>750093</xdr:colOff>
      <xdr:row>57</xdr:row>
      <xdr:rowOff>11112</xdr:rowOff>
    </xdr:to>
    <xdr:graphicFrame macro="">
      <xdr:nvGraphicFramePr>
        <xdr:cNvPr id="26628" name="3 Gráfico">
          <a:extLst>
            <a:ext uri="{FF2B5EF4-FFF2-40B4-BE49-F238E27FC236}">
              <a16:creationId xmlns:a16="http://schemas.microsoft.com/office/drawing/2014/main" id="{00000000-0008-0000-0F00-000004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83342</xdr:colOff>
      <xdr:row>30</xdr:row>
      <xdr:rowOff>35717</xdr:rowOff>
    </xdr:from>
    <xdr:to>
      <xdr:col>12</xdr:col>
      <xdr:colOff>666749</xdr:colOff>
      <xdr:row>52</xdr:row>
      <xdr:rowOff>78580</xdr:rowOff>
    </xdr:to>
    <xdr:graphicFrame macro="">
      <xdr:nvGraphicFramePr>
        <xdr:cNvPr id="29700" name="4 Gráfico">
          <a:extLst>
            <a:ext uri="{FF2B5EF4-FFF2-40B4-BE49-F238E27FC236}">
              <a16:creationId xmlns:a16="http://schemas.microsoft.com/office/drawing/2014/main" id="{00000000-0008-0000-1000-000004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12</xdr:col>
      <xdr:colOff>673893</xdr:colOff>
      <xdr:row>29</xdr:row>
      <xdr:rowOff>100012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44C3F30-E759-4A84-A02A-DF27CD64E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</cdr:x>
      <cdr:y>0</cdr:y>
    </cdr:from>
    <cdr:to>
      <cdr:x>0.10189</cdr:x>
      <cdr:y>0</cdr:y>
    </cdr:to>
    <cdr:pic>
      <cdr:nvPicPr>
        <cdr:cNvPr id="37891" name="Picture 3" descr="LOGO FINAL">
          <a:extLst xmlns:a="http://schemas.openxmlformats.org/drawingml/2006/main">
            <a:ext uri="{FF2B5EF4-FFF2-40B4-BE49-F238E27FC236}">
              <a16:creationId xmlns:a16="http://schemas.microsoft.com/office/drawing/2014/main" id="{10D21BCC-0105-4897-B6CC-AE3F7C0A583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4521" y="63235"/>
          <a:ext cx="1152501" cy="42101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268061</xdr:colOff>
      <xdr:row>3</xdr:row>
      <xdr:rowOff>5443</xdr:rowOff>
    </xdr:from>
    <xdr:to>
      <xdr:col>11</xdr:col>
      <xdr:colOff>750093</xdr:colOff>
      <xdr:row>30</xdr:row>
      <xdr:rowOff>154781</xdr:rowOff>
    </xdr:to>
    <xdr:graphicFrame macro="">
      <xdr:nvGraphicFramePr>
        <xdr:cNvPr id="32770" name="Chart 1">
          <a:extLst>
            <a:ext uri="{FF2B5EF4-FFF2-40B4-BE49-F238E27FC236}">
              <a16:creationId xmlns:a16="http://schemas.microsoft.com/office/drawing/2014/main" id="{00000000-0008-0000-11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lsilva/Documents/INDICADORES%202015/MARZO/Indicadores%20de%20gestion/Archivos%20base/Pesos/ACUMULADOR%20TOTAL%202014.xls" TargetMode="External"/><Relationship Id="rId1" Type="http://schemas.openxmlformats.org/officeDocument/2006/relationships/externalLinkPath" Target="/Users/lsilva/Documents/INDICADORES%202015/MARZO/Indicadores%20de%20gestion/Archivos%20base/Pesos/ACUMULADOR%20TOTAL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ASECOLDA/INFORMES%20NUEVOS/REPORTE%20RAMOS/ARCHIVOS%20BASE/ACUMULADOR1.xls" TargetMode="External"/><Relationship Id="rId1" Type="http://schemas.openxmlformats.org/officeDocument/2006/relationships/externalLinkPath" Target="/FASECOLDA/INFORMES%20NUEVOS/REPORTE%20RAMOS/ARCHIVOS%20BASE/ACUMULADO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ADISTICAS\COYUNTURA%20CUIF\Archivos%20base\ACUMULADOR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ICE"/>
      <sheetName val="Resumen Balances"/>
      <sheetName val="BALANCE GENERALES"/>
      <sheetName val="BALANCE VIDA"/>
      <sheetName val="BASEBAL"/>
      <sheetName val="Resumen Inversiones"/>
      <sheetName val="INVERSIONES GENERALES"/>
      <sheetName val="INVERSIONES VIDA"/>
      <sheetName val="BASEINV"/>
      <sheetName val="Resumen Resultados"/>
      <sheetName val="RESULTADOS GENERALES"/>
      <sheetName val="RESULTADOS VIDA"/>
      <sheetName val="BASEPYG"/>
      <sheetName val="Resumen Ramos"/>
      <sheetName val="Autos"/>
      <sheetName val="Incendio y Lucro"/>
      <sheetName val="Cumplimiento"/>
      <sheetName val="Ingenieria"/>
      <sheetName val="Corriente Débil"/>
      <sheetName val="Todo Riesgo Cont."/>
      <sheetName val="Montaje y Rotura"/>
      <sheetName val="Minas y Petróleos"/>
      <sheetName val="Responsabilidad Civil"/>
      <sheetName val="Terremoto"/>
      <sheetName val="Transporte"/>
      <sheetName val="Manejo"/>
      <sheetName val="Seguros de Credito"/>
      <sheetName val="Otros Daños (2)"/>
      <sheetName val="BDAÑOS"/>
      <sheetName val="Desempleo"/>
      <sheetName val="Sustracción"/>
      <sheetName val="Hogar"/>
      <sheetName val="Aviación"/>
      <sheetName val="Agrícola"/>
      <sheetName val="Agropecuario"/>
      <sheetName val="Nav.yCasco"/>
      <sheetName val="Vidrios"/>
      <sheetName val="Semovientes"/>
      <sheetName val="Total daños"/>
      <sheetName val="Vida grupo"/>
      <sheetName val="Salud"/>
      <sheetName val="Vida individual"/>
      <sheetName val="Accidentes P"/>
      <sheetName val="Educativo"/>
      <sheetName val="Exequias"/>
      <sheetName val="Otros Personas xCias"/>
      <sheetName val="Otros Personas"/>
      <sheetName val="EAC"/>
      <sheetName val="PVol"/>
      <sheetName val="PConmut"/>
      <sheetName val="RVol"/>
      <sheetName val="Total Personas"/>
      <sheetName val="BPERSONAS"/>
      <sheetName val="BSSOCIAL"/>
      <sheetName val="Riesgos Laborales"/>
      <sheetName val="Seguros previsonales"/>
      <sheetName val="Rentas Vitalicias"/>
      <sheetName val="BEPS"/>
      <sheetName val="Total Seguridad Social"/>
      <sheetName val="Soat"/>
      <sheetName val="SELECCION"/>
      <sheetName val="CONTROL CERO REEJCUTIVO"/>
      <sheetName val="Control Cero Totales Ramo"/>
      <sheetName val="Incendio y Lucro1"/>
      <sheetName val="Ingenieria1"/>
      <sheetName val="Transporte1"/>
      <sheetName val="Terremoto1"/>
      <sheetName val="Vida Ind (2)"/>
    </sheetNames>
    <sheetDataSet>
      <sheetData sheetId="0"/>
      <sheetData sheetId="1"/>
      <sheetData sheetId="2"/>
      <sheetData sheetId="3"/>
      <sheetData sheetId="4"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  <cell r="AR4" t="str">
            <v>P.ANT</v>
          </cell>
          <cell r="AS4" t="str">
            <v>P.ACT</v>
          </cell>
          <cell r="AT4" t="str">
            <v>P.ANT</v>
          </cell>
          <cell r="AU4" t="str">
            <v>P.ACT</v>
          </cell>
          <cell r="AV4" t="str">
            <v>P.ANT</v>
          </cell>
          <cell r="AW4" t="str">
            <v>P.ACT</v>
          </cell>
          <cell r="AX4" t="str">
            <v>P.ANT</v>
          </cell>
          <cell r="AY4" t="str">
            <v>P.ACT</v>
          </cell>
          <cell r="BD4" t="str">
            <v>P.ANT</v>
          </cell>
          <cell r="BE4" t="str">
            <v>P.ACT</v>
          </cell>
        </row>
        <row r="5">
          <cell r="A5" t="str">
            <v>ACE</v>
          </cell>
          <cell r="B5">
            <v>3106.52</v>
          </cell>
          <cell r="C5">
            <v>1493.88</v>
          </cell>
          <cell r="D5">
            <v>0</v>
          </cell>
          <cell r="E5">
            <v>0</v>
          </cell>
          <cell r="F5">
            <v>100594.84</v>
          </cell>
          <cell r="G5">
            <v>141437.21</v>
          </cell>
          <cell r="H5">
            <v>0</v>
          </cell>
          <cell r="I5">
            <v>0</v>
          </cell>
          <cell r="J5">
            <v>73462.31</v>
          </cell>
          <cell r="K5">
            <v>100309.36</v>
          </cell>
          <cell r="L5">
            <v>334.93</v>
          </cell>
          <cell r="M5">
            <v>520.11</v>
          </cell>
          <cell r="N5">
            <v>0</v>
          </cell>
          <cell r="O5">
            <v>0</v>
          </cell>
          <cell r="P5">
            <v>3561.68</v>
          </cell>
          <cell r="Q5">
            <v>3510.24</v>
          </cell>
          <cell r="R5">
            <v>35913.17</v>
          </cell>
          <cell r="S5">
            <v>25377.56</v>
          </cell>
          <cell r="T5">
            <v>216973.45</v>
          </cell>
          <cell r="U5">
            <v>272648.34999999998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15899.35</v>
          </cell>
          <cell r="AA5">
            <v>19567.740000000002</v>
          </cell>
          <cell r="AB5">
            <v>2642.71</v>
          </cell>
          <cell r="AC5">
            <v>2036.78</v>
          </cell>
          <cell r="AD5">
            <v>8547.4500000000007</v>
          </cell>
          <cell r="AE5">
            <v>16788.22</v>
          </cell>
          <cell r="AF5">
            <v>94624.639999999999</v>
          </cell>
          <cell r="AG5">
            <v>149450.07999999999</v>
          </cell>
          <cell r="AH5">
            <v>38108.81</v>
          </cell>
          <cell r="AI5">
            <v>6115.56</v>
          </cell>
          <cell r="AJ5">
            <v>18337.66</v>
          </cell>
          <cell r="AK5">
            <v>20110.66</v>
          </cell>
          <cell r="AL5">
            <v>178160.63</v>
          </cell>
          <cell r="AM5">
            <v>214069.03</v>
          </cell>
          <cell r="AN5">
            <v>18767.14</v>
          </cell>
          <cell r="AO5">
            <v>30673.69</v>
          </cell>
          <cell r="AP5">
            <v>6834.71</v>
          </cell>
          <cell r="AQ5">
            <v>7277.81</v>
          </cell>
          <cell r="AR5">
            <v>0</v>
          </cell>
          <cell r="AS5">
            <v>0</v>
          </cell>
          <cell r="AT5">
            <v>4948.28</v>
          </cell>
          <cell r="AU5">
            <v>5053.9399999999996</v>
          </cell>
          <cell r="AV5">
            <v>5870.3</v>
          </cell>
          <cell r="AW5">
            <v>7819.6</v>
          </cell>
          <cell r="AX5">
            <v>2392.4</v>
          </cell>
          <cell r="AY5">
            <v>7754.28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38812.83</v>
          </cell>
          <cell r="BE5">
            <v>58579.32</v>
          </cell>
        </row>
        <row r="6">
          <cell r="A6" t="str">
            <v>AIG</v>
          </cell>
          <cell r="B6">
            <v>18674.45</v>
          </cell>
          <cell r="C6">
            <v>18214.47</v>
          </cell>
          <cell r="D6">
            <v>0</v>
          </cell>
          <cell r="E6">
            <v>0</v>
          </cell>
          <cell r="F6">
            <v>106745.33</v>
          </cell>
          <cell r="G6">
            <v>139600.57999999999</v>
          </cell>
          <cell r="H6">
            <v>0</v>
          </cell>
          <cell r="I6">
            <v>0</v>
          </cell>
          <cell r="J6">
            <v>139067.21</v>
          </cell>
          <cell r="K6">
            <v>154312.56</v>
          </cell>
          <cell r="L6">
            <v>3150.4</v>
          </cell>
          <cell r="M6">
            <v>2984.63</v>
          </cell>
          <cell r="N6">
            <v>0</v>
          </cell>
          <cell r="O6">
            <v>0</v>
          </cell>
          <cell r="P6">
            <v>2969.2</v>
          </cell>
          <cell r="Q6">
            <v>3759.91</v>
          </cell>
          <cell r="R6">
            <v>39304.21</v>
          </cell>
          <cell r="S6">
            <v>35319.980000000003</v>
          </cell>
          <cell r="T6">
            <v>309910.81</v>
          </cell>
          <cell r="U6">
            <v>354192.13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31792.799999999999</v>
          </cell>
          <cell r="AA6">
            <v>60706.17</v>
          </cell>
          <cell r="AB6">
            <v>216.4</v>
          </cell>
          <cell r="AC6">
            <v>354.61</v>
          </cell>
          <cell r="AD6">
            <v>10629.36</v>
          </cell>
          <cell r="AE6">
            <v>10282.969999999999</v>
          </cell>
          <cell r="AF6">
            <v>173576.49</v>
          </cell>
          <cell r="AG6">
            <v>186517.63</v>
          </cell>
          <cell r="AH6">
            <v>32161.21</v>
          </cell>
          <cell r="AI6">
            <v>26800.37</v>
          </cell>
          <cell r="AJ6">
            <v>12513.33</v>
          </cell>
          <cell r="AK6">
            <v>13306.96</v>
          </cell>
          <cell r="AL6">
            <v>260889.58</v>
          </cell>
          <cell r="AM6">
            <v>297968.69</v>
          </cell>
          <cell r="AN6">
            <v>49618.94</v>
          </cell>
          <cell r="AO6">
            <v>99347.17</v>
          </cell>
          <cell r="AP6">
            <v>9220.74</v>
          </cell>
          <cell r="AQ6">
            <v>9191.94</v>
          </cell>
          <cell r="AR6">
            <v>0</v>
          </cell>
          <cell r="AS6">
            <v>0</v>
          </cell>
          <cell r="AT6">
            <v>9812.4</v>
          </cell>
          <cell r="AU6">
            <v>9828.07</v>
          </cell>
          <cell r="AV6">
            <v>0</v>
          </cell>
          <cell r="AW6">
            <v>-19630.86</v>
          </cell>
          <cell r="AX6">
            <v>-19630.86</v>
          </cell>
          <cell r="AY6">
            <v>-42512.89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49021.23</v>
          </cell>
          <cell r="BE6">
            <v>56223.43</v>
          </cell>
        </row>
        <row r="7">
          <cell r="A7" t="str">
            <v>ALFA</v>
          </cell>
          <cell r="B7">
            <v>24819.15</v>
          </cell>
          <cell r="C7">
            <v>26821.200000000001</v>
          </cell>
          <cell r="D7">
            <v>0</v>
          </cell>
          <cell r="E7">
            <v>0</v>
          </cell>
          <cell r="F7">
            <v>96168.58</v>
          </cell>
          <cell r="G7">
            <v>118771.88</v>
          </cell>
          <cell r="H7">
            <v>0</v>
          </cell>
          <cell r="I7">
            <v>0</v>
          </cell>
          <cell r="J7">
            <v>56467.25</v>
          </cell>
          <cell r="K7">
            <v>61714.67</v>
          </cell>
          <cell r="L7">
            <v>4534.47</v>
          </cell>
          <cell r="M7">
            <v>9932.98</v>
          </cell>
          <cell r="N7">
            <v>0</v>
          </cell>
          <cell r="O7">
            <v>0</v>
          </cell>
          <cell r="P7">
            <v>12064.56</v>
          </cell>
          <cell r="Q7">
            <v>11562.4</v>
          </cell>
          <cell r="R7">
            <v>90038.57</v>
          </cell>
          <cell r="S7">
            <v>145102.26</v>
          </cell>
          <cell r="T7">
            <v>284092.58</v>
          </cell>
          <cell r="U7">
            <v>373905.38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16090.87</v>
          </cell>
          <cell r="AA7">
            <v>19536.02</v>
          </cell>
          <cell r="AB7">
            <v>0</v>
          </cell>
          <cell r="AC7">
            <v>0</v>
          </cell>
          <cell r="AD7">
            <v>12720.14</v>
          </cell>
          <cell r="AE7">
            <v>15974.1</v>
          </cell>
          <cell r="AF7">
            <v>53061.89</v>
          </cell>
          <cell r="AG7">
            <v>55530.5</v>
          </cell>
          <cell r="AH7">
            <v>108805.61</v>
          </cell>
          <cell r="AI7">
            <v>177270.56</v>
          </cell>
          <cell r="AJ7">
            <v>431.97</v>
          </cell>
          <cell r="AK7">
            <v>1026.8599999999999</v>
          </cell>
          <cell r="AL7">
            <v>191110.49</v>
          </cell>
          <cell r="AM7">
            <v>269338.03000000003</v>
          </cell>
          <cell r="AN7">
            <v>6228.37</v>
          </cell>
          <cell r="AO7">
            <v>6228.37</v>
          </cell>
          <cell r="AP7">
            <v>74073.47</v>
          </cell>
          <cell r="AQ7">
            <v>78936.02</v>
          </cell>
          <cell r="AR7">
            <v>0</v>
          </cell>
          <cell r="AS7">
            <v>0</v>
          </cell>
          <cell r="AT7">
            <v>3059.35</v>
          </cell>
          <cell r="AU7">
            <v>5190.2700000000004</v>
          </cell>
          <cell r="AV7">
            <v>0</v>
          </cell>
          <cell r="AW7">
            <v>0</v>
          </cell>
          <cell r="AX7">
            <v>9620.9</v>
          </cell>
          <cell r="AY7">
            <v>14212.69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92982.1</v>
          </cell>
          <cell r="BE7">
            <v>104567.35</v>
          </cell>
        </row>
        <row r="8">
          <cell r="A8" t="str">
            <v>ALLIANZ</v>
          </cell>
          <cell r="B8">
            <v>23290.880000000001</v>
          </cell>
          <cell r="C8">
            <v>25572.54</v>
          </cell>
          <cell r="D8">
            <v>7455.18</v>
          </cell>
          <cell r="E8">
            <v>3339.28</v>
          </cell>
          <cell r="F8">
            <v>470092.63</v>
          </cell>
          <cell r="G8">
            <v>492617.04</v>
          </cell>
          <cell r="H8">
            <v>2532.86</v>
          </cell>
          <cell r="I8">
            <v>2895.02</v>
          </cell>
          <cell r="J8">
            <v>385056.06</v>
          </cell>
          <cell r="K8">
            <v>345153.84</v>
          </cell>
          <cell r="L8">
            <v>44649.53</v>
          </cell>
          <cell r="M8">
            <v>12659.09</v>
          </cell>
          <cell r="N8">
            <v>329.6</v>
          </cell>
          <cell r="O8">
            <v>329.6</v>
          </cell>
          <cell r="P8">
            <v>22860.87</v>
          </cell>
          <cell r="Q8">
            <v>18593.16</v>
          </cell>
          <cell r="R8">
            <v>88728.21</v>
          </cell>
          <cell r="S8">
            <v>60278.2</v>
          </cell>
          <cell r="T8">
            <v>1044995.83</v>
          </cell>
          <cell r="U8">
            <v>961437.78</v>
          </cell>
          <cell r="V8">
            <v>0.99</v>
          </cell>
          <cell r="W8">
            <v>0</v>
          </cell>
          <cell r="X8">
            <v>17.96</v>
          </cell>
          <cell r="Y8">
            <v>5.51</v>
          </cell>
          <cell r="Z8">
            <v>126644.13</v>
          </cell>
          <cell r="AA8">
            <v>37390.65</v>
          </cell>
          <cell r="AB8">
            <v>0</v>
          </cell>
          <cell r="AC8">
            <v>0</v>
          </cell>
          <cell r="AD8">
            <v>79077.25</v>
          </cell>
          <cell r="AE8">
            <v>70732.14</v>
          </cell>
          <cell r="AF8">
            <v>605848.73</v>
          </cell>
          <cell r="AG8">
            <v>656234.41</v>
          </cell>
          <cell r="AH8">
            <v>22595.919999999998</v>
          </cell>
          <cell r="AI8">
            <v>8463.4</v>
          </cell>
          <cell r="AJ8">
            <v>28590.27</v>
          </cell>
          <cell r="AK8">
            <v>25313.66</v>
          </cell>
          <cell r="AL8">
            <v>862775.26</v>
          </cell>
          <cell r="AM8">
            <v>798139.76</v>
          </cell>
          <cell r="AN8">
            <v>47430</v>
          </cell>
          <cell r="AO8">
            <v>82334.52</v>
          </cell>
          <cell r="AP8">
            <v>86765.72</v>
          </cell>
          <cell r="AQ8">
            <v>63319.040000000001</v>
          </cell>
          <cell r="AR8">
            <v>0</v>
          </cell>
          <cell r="AS8">
            <v>0</v>
          </cell>
          <cell r="AT8">
            <v>36471.53</v>
          </cell>
          <cell r="AU8">
            <v>40384.15</v>
          </cell>
          <cell r="AV8">
            <v>0</v>
          </cell>
          <cell r="AW8">
            <v>0</v>
          </cell>
          <cell r="AX8">
            <v>11553.32</v>
          </cell>
          <cell r="AY8">
            <v>-22739.69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182220.57</v>
          </cell>
          <cell r="BE8">
            <v>163298.01999999999</v>
          </cell>
        </row>
        <row r="9">
          <cell r="A9" t="str">
            <v>AXA COLPATRIA</v>
          </cell>
          <cell r="B9">
            <v>16279.62</v>
          </cell>
          <cell r="C9">
            <v>8213.9599999999991</v>
          </cell>
          <cell r="D9">
            <v>0</v>
          </cell>
          <cell r="E9">
            <v>0</v>
          </cell>
          <cell r="F9">
            <v>508994.39</v>
          </cell>
          <cell r="G9">
            <v>611819.9</v>
          </cell>
          <cell r="H9">
            <v>9900</v>
          </cell>
          <cell r="I9">
            <v>0</v>
          </cell>
          <cell r="J9">
            <v>291981.78000000003</v>
          </cell>
          <cell r="K9">
            <v>315587.74</v>
          </cell>
          <cell r="L9">
            <v>23637.56</v>
          </cell>
          <cell r="M9">
            <v>24359.119999999999</v>
          </cell>
          <cell r="N9">
            <v>14.93</v>
          </cell>
          <cell r="O9">
            <v>0</v>
          </cell>
          <cell r="P9">
            <v>5850.2</v>
          </cell>
          <cell r="Q9">
            <v>7924.45</v>
          </cell>
          <cell r="R9">
            <v>153263.81</v>
          </cell>
          <cell r="S9">
            <v>151631.70000000001</v>
          </cell>
          <cell r="T9">
            <v>1009922.3</v>
          </cell>
          <cell r="U9">
            <v>1119536.8799999999</v>
          </cell>
          <cell r="V9">
            <v>0</v>
          </cell>
          <cell r="W9">
            <v>28844.41</v>
          </cell>
          <cell r="X9">
            <v>0</v>
          </cell>
          <cell r="Y9">
            <v>37530.339999999997</v>
          </cell>
          <cell r="Z9">
            <v>98222.13</v>
          </cell>
          <cell r="AA9">
            <v>119338.65</v>
          </cell>
          <cell r="AB9">
            <v>1857.28</v>
          </cell>
          <cell r="AC9">
            <v>2346.61</v>
          </cell>
          <cell r="AD9">
            <v>48717.32</v>
          </cell>
          <cell r="AE9">
            <v>62401.2</v>
          </cell>
          <cell r="AF9">
            <v>544840.81999999995</v>
          </cell>
          <cell r="AG9">
            <v>581553.17000000004</v>
          </cell>
          <cell r="AH9">
            <v>91272.09</v>
          </cell>
          <cell r="AI9">
            <v>70659.149999999994</v>
          </cell>
          <cell r="AJ9">
            <v>12668.75</v>
          </cell>
          <cell r="AK9">
            <v>15160.46</v>
          </cell>
          <cell r="AL9">
            <v>797578.38</v>
          </cell>
          <cell r="AM9">
            <v>917833.98</v>
          </cell>
          <cell r="AN9">
            <v>7011.78</v>
          </cell>
          <cell r="AO9">
            <v>7011.78</v>
          </cell>
          <cell r="AP9">
            <v>78890.73</v>
          </cell>
          <cell r="AQ9">
            <v>76574.41</v>
          </cell>
          <cell r="AR9">
            <v>0</v>
          </cell>
          <cell r="AS9">
            <v>0</v>
          </cell>
          <cell r="AT9">
            <v>128757.72</v>
          </cell>
          <cell r="AU9">
            <v>122643.6</v>
          </cell>
          <cell r="AV9">
            <v>0</v>
          </cell>
          <cell r="AW9">
            <v>0</v>
          </cell>
          <cell r="AX9">
            <v>-2316.3200000000002</v>
          </cell>
          <cell r="AY9">
            <v>-4526.8999999999996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212343.91</v>
          </cell>
          <cell r="BE9">
            <v>201702.9</v>
          </cell>
        </row>
        <row r="10">
          <cell r="A10" t="str">
            <v>BBVA</v>
          </cell>
          <cell r="B10">
            <v>8429.2099999999991</v>
          </cell>
          <cell r="C10">
            <v>14829.35</v>
          </cell>
          <cell r="D10">
            <v>0</v>
          </cell>
          <cell r="E10">
            <v>0</v>
          </cell>
          <cell r="F10">
            <v>111225.36</v>
          </cell>
          <cell r="G10">
            <v>126481.08</v>
          </cell>
          <cell r="H10">
            <v>0</v>
          </cell>
          <cell r="I10">
            <v>0</v>
          </cell>
          <cell r="J10">
            <v>22900.13</v>
          </cell>
          <cell r="K10">
            <v>31246.87</v>
          </cell>
          <cell r="L10">
            <v>755.91</v>
          </cell>
          <cell r="M10">
            <v>416.14</v>
          </cell>
          <cell r="N10">
            <v>0</v>
          </cell>
          <cell r="O10">
            <v>0</v>
          </cell>
          <cell r="P10">
            <v>486.74</v>
          </cell>
          <cell r="Q10">
            <v>478.45</v>
          </cell>
          <cell r="R10">
            <v>12311.68</v>
          </cell>
          <cell r="S10">
            <v>11672.66</v>
          </cell>
          <cell r="T10">
            <v>156109.04999999999</v>
          </cell>
          <cell r="U10">
            <v>185124.56</v>
          </cell>
          <cell r="V10">
            <v>307.27999999999997</v>
          </cell>
          <cell r="W10">
            <v>2551.69</v>
          </cell>
          <cell r="X10">
            <v>0</v>
          </cell>
          <cell r="Y10">
            <v>0</v>
          </cell>
          <cell r="Z10">
            <v>12520.89</v>
          </cell>
          <cell r="AA10">
            <v>14470.59</v>
          </cell>
          <cell r="AB10">
            <v>0</v>
          </cell>
          <cell r="AC10">
            <v>0</v>
          </cell>
          <cell r="AD10">
            <v>5967.06</v>
          </cell>
          <cell r="AE10">
            <v>6146.48</v>
          </cell>
          <cell r="AF10">
            <v>89502.57</v>
          </cell>
          <cell r="AG10">
            <v>108431.43</v>
          </cell>
          <cell r="AH10">
            <v>690.57</v>
          </cell>
          <cell r="AI10">
            <v>1305.26</v>
          </cell>
          <cell r="AJ10">
            <v>5252.63</v>
          </cell>
          <cell r="AK10">
            <v>5062.82</v>
          </cell>
          <cell r="AL10">
            <v>114241.01</v>
          </cell>
          <cell r="AM10">
            <v>137968.26999999999</v>
          </cell>
          <cell r="AN10">
            <v>18335.62</v>
          </cell>
          <cell r="AO10">
            <v>18335.62</v>
          </cell>
          <cell r="AP10">
            <v>16007.85</v>
          </cell>
          <cell r="AQ10">
            <v>19483.939999999999</v>
          </cell>
          <cell r="AR10">
            <v>0</v>
          </cell>
          <cell r="AS10">
            <v>0</v>
          </cell>
          <cell r="AT10">
            <v>1733.56</v>
          </cell>
          <cell r="AU10">
            <v>2294.6999999999998</v>
          </cell>
          <cell r="AV10">
            <v>0</v>
          </cell>
          <cell r="AW10">
            <v>0</v>
          </cell>
          <cell r="AX10">
            <v>5791.01</v>
          </cell>
          <cell r="AY10">
            <v>7042.04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41868.04</v>
          </cell>
          <cell r="BE10">
            <v>47156.29</v>
          </cell>
        </row>
        <row r="11">
          <cell r="A11" t="str">
            <v>BOLIVAR</v>
          </cell>
          <cell r="B11">
            <v>18829.38</v>
          </cell>
          <cell r="C11">
            <v>27019.94</v>
          </cell>
          <cell r="D11">
            <v>6614.29</v>
          </cell>
          <cell r="E11">
            <v>0</v>
          </cell>
          <cell r="F11">
            <v>445165.51</v>
          </cell>
          <cell r="G11">
            <v>497404.71</v>
          </cell>
          <cell r="H11">
            <v>1262.02</v>
          </cell>
          <cell r="I11">
            <v>803.07</v>
          </cell>
          <cell r="J11">
            <v>129779.44</v>
          </cell>
          <cell r="K11">
            <v>127887.29</v>
          </cell>
          <cell r="L11">
            <v>6865.97</v>
          </cell>
          <cell r="M11">
            <v>5350.71</v>
          </cell>
          <cell r="N11">
            <v>1680.2</v>
          </cell>
          <cell r="O11">
            <v>1587.69</v>
          </cell>
          <cell r="P11">
            <v>13030.53</v>
          </cell>
          <cell r="Q11">
            <v>15850.94</v>
          </cell>
          <cell r="R11">
            <v>426114.23</v>
          </cell>
          <cell r="S11">
            <v>495287.66</v>
          </cell>
          <cell r="T11">
            <v>1049341.58</v>
          </cell>
          <cell r="U11">
            <v>1171192.01</v>
          </cell>
          <cell r="V11">
            <v>770.13</v>
          </cell>
          <cell r="W11">
            <v>1831.23</v>
          </cell>
          <cell r="X11">
            <v>0</v>
          </cell>
          <cell r="Y11">
            <v>0</v>
          </cell>
          <cell r="Z11">
            <v>47166.83</v>
          </cell>
          <cell r="AA11">
            <v>48510.66</v>
          </cell>
          <cell r="AB11">
            <v>70014.14</v>
          </cell>
          <cell r="AC11">
            <v>102924.3</v>
          </cell>
          <cell r="AD11">
            <v>35108.01</v>
          </cell>
          <cell r="AE11">
            <v>28562.2</v>
          </cell>
          <cell r="AF11">
            <v>302669.78000000003</v>
          </cell>
          <cell r="AG11">
            <v>302382.74</v>
          </cell>
          <cell r="AH11">
            <v>5708.5</v>
          </cell>
          <cell r="AI11">
            <v>8405.5300000000007</v>
          </cell>
          <cell r="AJ11">
            <v>10441.35</v>
          </cell>
          <cell r="AK11">
            <v>9126.82</v>
          </cell>
          <cell r="AL11">
            <v>471878.74</v>
          </cell>
          <cell r="AM11">
            <v>501743.48</v>
          </cell>
          <cell r="AN11">
            <v>20130.27</v>
          </cell>
          <cell r="AO11">
            <v>20130.27</v>
          </cell>
          <cell r="AP11">
            <v>78528.820000000007</v>
          </cell>
          <cell r="AQ11">
            <v>138506.49</v>
          </cell>
          <cell r="AR11">
            <v>0</v>
          </cell>
          <cell r="AS11">
            <v>0</v>
          </cell>
          <cell r="AT11">
            <v>398824.85</v>
          </cell>
          <cell r="AU11">
            <v>484360.7</v>
          </cell>
          <cell r="AV11">
            <v>0</v>
          </cell>
          <cell r="AW11">
            <v>0</v>
          </cell>
          <cell r="AX11">
            <v>79978.899999999994</v>
          </cell>
          <cell r="AY11">
            <v>26451.06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577462.85</v>
          </cell>
          <cell r="BE11">
            <v>669448.53</v>
          </cell>
        </row>
        <row r="12">
          <cell r="A12" t="str">
            <v>CARDIF</v>
          </cell>
          <cell r="B12">
            <v>10398.780000000001</v>
          </cell>
          <cell r="C12">
            <v>18006.97</v>
          </cell>
          <cell r="D12">
            <v>0</v>
          </cell>
          <cell r="E12">
            <v>0</v>
          </cell>
          <cell r="F12">
            <v>257687.86</v>
          </cell>
          <cell r="G12">
            <v>396651.45</v>
          </cell>
          <cell r="H12">
            <v>0</v>
          </cell>
          <cell r="I12">
            <v>0</v>
          </cell>
          <cell r="J12">
            <v>40923.980000000003</v>
          </cell>
          <cell r="K12">
            <v>61384.21</v>
          </cell>
          <cell r="L12">
            <v>18676.27</v>
          </cell>
          <cell r="M12">
            <v>16308</v>
          </cell>
          <cell r="N12">
            <v>0</v>
          </cell>
          <cell r="O12">
            <v>0</v>
          </cell>
          <cell r="P12">
            <v>1259.31</v>
          </cell>
          <cell r="Q12">
            <v>1812.96</v>
          </cell>
          <cell r="R12">
            <v>148862.35</v>
          </cell>
          <cell r="S12">
            <v>251567.48</v>
          </cell>
          <cell r="T12">
            <v>477808.54</v>
          </cell>
          <cell r="U12">
            <v>745731.06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20877.439999999999</v>
          </cell>
          <cell r="AA12">
            <v>35413.83</v>
          </cell>
          <cell r="AB12">
            <v>26.37</v>
          </cell>
          <cell r="AC12">
            <v>11.21</v>
          </cell>
          <cell r="AD12">
            <v>9182.25</v>
          </cell>
          <cell r="AE12">
            <v>15159.2</v>
          </cell>
          <cell r="AF12">
            <v>238701.23</v>
          </cell>
          <cell r="AG12">
            <v>412640.11</v>
          </cell>
          <cell r="AH12">
            <v>681.77</v>
          </cell>
          <cell r="AI12">
            <v>856.37</v>
          </cell>
          <cell r="AJ12">
            <v>29929.119999999999</v>
          </cell>
          <cell r="AK12">
            <v>36180.46</v>
          </cell>
          <cell r="AL12">
            <v>299398.18</v>
          </cell>
          <cell r="AM12">
            <v>500261.19</v>
          </cell>
          <cell r="AN12">
            <v>214427.46</v>
          </cell>
          <cell r="AO12">
            <v>289427.46000000002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-31872.04</v>
          </cell>
          <cell r="AW12">
            <v>-36017.1</v>
          </cell>
          <cell r="AX12">
            <v>-4145.0600000000004</v>
          </cell>
          <cell r="AY12">
            <v>-7940.5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178410.37</v>
          </cell>
          <cell r="BE12">
            <v>245469.87</v>
          </cell>
        </row>
        <row r="13">
          <cell r="A13" t="str">
            <v>CARDINAL</v>
          </cell>
          <cell r="B13">
            <v>1063.74</v>
          </cell>
          <cell r="C13">
            <v>1414.37</v>
          </cell>
          <cell r="D13">
            <v>0</v>
          </cell>
          <cell r="E13">
            <v>0</v>
          </cell>
          <cell r="F13">
            <v>12415.32</v>
          </cell>
          <cell r="G13">
            <v>12775.53</v>
          </cell>
          <cell r="H13">
            <v>0</v>
          </cell>
          <cell r="I13">
            <v>0</v>
          </cell>
          <cell r="J13">
            <v>2774.47</v>
          </cell>
          <cell r="K13">
            <v>3015.86</v>
          </cell>
          <cell r="L13">
            <v>58.62</v>
          </cell>
          <cell r="M13">
            <v>1746.26</v>
          </cell>
          <cell r="N13">
            <v>0</v>
          </cell>
          <cell r="O13">
            <v>0</v>
          </cell>
          <cell r="P13">
            <v>184.5</v>
          </cell>
          <cell r="Q13">
            <v>158.44</v>
          </cell>
          <cell r="R13">
            <v>4192.26</v>
          </cell>
          <cell r="S13">
            <v>4642.18</v>
          </cell>
          <cell r="T13">
            <v>20688.91</v>
          </cell>
          <cell r="U13">
            <v>23752.639999999999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2221.2199999999998</v>
          </cell>
          <cell r="AA13">
            <v>2693.42</v>
          </cell>
          <cell r="AB13">
            <v>0</v>
          </cell>
          <cell r="AC13">
            <v>0</v>
          </cell>
          <cell r="AD13">
            <v>474.65</v>
          </cell>
          <cell r="AE13">
            <v>461.49</v>
          </cell>
          <cell r="AF13">
            <v>3339.68</v>
          </cell>
          <cell r="AG13">
            <v>4698.87</v>
          </cell>
          <cell r="AH13">
            <v>218.97</v>
          </cell>
          <cell r="AI13">
            <v>266.05</v>
          </cell>
          <cell r="AJ13">
            <v>569.74</v>
          </cell>
          <cell r="AK13">
            <v>801.37</v>
          </cell>
          <cell r="AL13">
            <v>6824.27</v>
          </cell>
          <cell r="AM13">
            <v>8921.2000000000007</v>
          </cell>
          <cell r="AN13">
            <v>14575</v>
          </cell>
          <cell r="AO13">
            <v>14575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-575.42999999999995</v>
          </cell>
          <cell r="AW13">
            <v>-710.36</v>
          </cell>
          <cell r="AX13">
            <v>-134.93</v>
          </cell>
          <cell r="AY13">
            <v>966.81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13864.64</v>
          </cell>
          <cell r="BE13">
            <v>14831.44</v>
          </cell>
        </row>
        <row r="14">
          <cell r="A14" t="str">
            <v>CHUBB</v>
          </cell>
          <cell r="B14">
            <v>4226.2</v>
          </cell>
          <cell r="C14">
            <v>2644.9</v>
          </cell>
          <cell r="D14">
            <v>0</v>
          </cell>
          <cell r="E14">
            <v>0</v>
          </cell>
          <cell r="F14">
            <v>177492.87</v>
          </cell>
          <cell r="G14">
            <v>169690.48</v>
          </cell>
          <cell r="H14">
            <v>0</v>
          </cell>
          <cell r="I14">
            <v>0</v>
          </cell>
          <cell r="J14">
            <v>78086.990000000005</v>
          </cell>
          <cell r="K14">
            <v>75930.720000000001</v>
          </cell>
          <cell r="L14">
            <v>495.9</v>
          </cell>
          <cell r="M14">
            <v>784.79</v>
          </cell>
          <cell r="N14">
            <v>0</v>
          </cell>
          <cell r="O14">
            <v>0</v>
          </cell>
          <cell r="P14">
            <v>3452.96</v>
          </cell>
          <cell r="Q14">
            <v>3073.14</v>
          </cell>
          <cell r="R14">
            <v>26806.73</v>
          </cell>
          <cell r="S14">
            <v>26710.080000000002</v>
          </cell>
          <cell r="T14">
            <v>290561.64</v>
          </cell>
          <cell r="U14">
            <v>278834.11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16795.73</v>
          </cell>
          <cell r="AA14">
            <v>15544.89</v>
          </cell>
          <cell r="AB14">
            <v>518.54999999999995</v>
          </cell>
          <cell r="AC14">
            <v>2954.75</v>
          </cell>
          <cell r="AD14">
            <v>8827.33</v>
          </cell>
          <cell r="AE14">
            <v>8802.92</v>
          </cell>
          <cell r="AF14">
            <v>110890.59</v>
          </cell>
          <cell r="AG14">
            <v>117599.37</v>
          </cell>
          <cell r="AH14">
            <v>2995.3</v>
          </cell>
          <cell r="AI14">
            <v>3522.37</v>
          </cell>
          <cell r="AJ14">
            <v>16944.64</v>
          </cell>
          <cell r="AK14">
            <v>16404.099999999999</v>
          </cell>
          <cell r="AL14">
            <v>156972.14000000001</v>
          </cell>
          <cell r="AM14">
            <v>164828.41</v>
          </cell>
          <cell r="AN14">
            <v>5725.1</v>
          </cell>
          <cell r="AO14">
            <v>5725.1</v>
          </cell>
          <cell r="AP14">
            <v>30887.29</v>
          </cell>
          <cell r="AQ14">
            <v>32609.41</v>
          </cell>
          <cell r="AR14">
            <v>0</v>
          </cell>
          <cell r="AS14">
            <v>0</v>
          </cell>
          <cell r="AT14">
            <v>1166.54</v>
          </cell>
          <cell r="AU14">
            <v>1338.37</v>
          </cell>
          <cell r="AV14">
            <v>90492.07</v>
          </cell>
          <cell r="AW14">
            <v>65251.44</v>
          </cell>
          <cell r="AX14">
            <v>5318.5</v>
          </cell>
          <cell r="AY14">
            <v>9081.3799999999992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133589.5</v>
          </cell>
          <cell r="BE14">
            <v>114005.7</v>
          </cell>
        </row>
        <row r="15">
          <cell r="A15" t="str">
            <v>COFACE</v>
          </cell>
          <cell r="B15">
            <v>0</v>
          </cell>
          <cell r="C15">
            <v>239.13</v>
          </cell>
          <cell r="D15">
            <v>0</v>
          </cell>
          <cell r="E15">
            <v>0</v>
          </cell>
          <cell r="F15">
            <v>0</v>
          </cell>
          <cell r="G15">
            <v>14147.02</v>
          </cell>
          <cell r="H15">
            <v>0</v>
          </cell>
          <cell r="I15">
            <v>0</v>
          </cell>
          <cell r="J15">
            <v>0</v>
          </cell>
          <cell r="K15">
            <v>4793.3100000000004</v>
          </cell>
          <cell r="L15">
            <v>0</v>
          </cell>
          <cell r="M15">
            <v>132.66999999999999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338.87</v>
          </cell>
          <cell r="T15">
            <v>0</v>
          </cell>
          <cell r="U15">
            <v>19651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371.69</v>
          </cell>
          <cell r="AB15">
            <v>0</v>
          </cell>
          <cell r="AC15">
            <v>0</v>
          </cell>
          <cell r="AD15">
            <v>0</v>
          </cell>
          <cell r="AE15">
            <v>169.86</v>
          </cell>
          <cell r="AF15">
            <v>0</v>
          </cell>
          <cell r="AG15">
            <v>5722.69</v>
          </cell>
          <cell r="AH15">
            <v>0</v>
          </cell>
          <cell r="AI15">
            <v>52.85</v>
          </cell>
          <cell r="AJ15">
            <v>0</v>
          </cell>
          <cell r="AK15">
            <v>278.14999999999998</v>
          </cell>
          <cell r="AL15">
            <v>0</v>
          </cell>
          <cell r="AM15">
            <v>6595.24</v>
          </cell>
          <cell r="AN15">
            <v>0</v>
          </cell>
          <cell r="AO15">
            <v>13500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-444.24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13055.76</v>
          </cell>
        </row>
        <row r="16">
          <cell r="A16" t="str">
            <v>CONDOR</v>
          </cell>
          <cell r="B16">
            <v>3548.42</v>
          </cell>
          <cell r="C16">
            <v>0</v>
          </cell>
          <cell r="D16">
            <v>0</v>
          </cell>
          <cell r="E16">
            <v>0</v>
          </cell>
          <cell r="F16">
            <v>77042.649999999994</v>
          </cell>
          <cell r="G16">
            <v>0</v>
          </cell>
          <cell r="H16">
            <v>1500</v>
          </cell>
          <cell r="I16">
            <v>0</v>
          </cell>
          <cell r="J16">
            <v>39265.56</v>
          </cell>
          <cell r="K16">
            <v>0</v>
          </cell>
          <cell r="L16">
            <v>3528.58</v>
          </cell>
          <cell r="M16">
            <v>0</v>
          </cell>
          <cell r="N16">
            <v>4788.6400000000003</v>
          </cell>
          <cell r="O16">
            <v>0</v>
          </cell>
          <cell r="P16">
            <v>1808.32</v>
          </cell>
          <cell r="Q16">
            <v>0</v>
          </cell>
          <cell r="R16">
            <v>57426.68</v>
          </cell>
          <cell r="S16">
            <v>0</v>
          </cell>
          <cell r="T16">
            <v>188908.84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3777.05</v>
          </cell>
          <cell r="AA16">
            <v>0</v>
          </cell>
          <cell r="AB16">
            <v>169.36</v>
          </cell>
          <cell r="AC16">
            <v>0</v>
          </cell>
          <cell r="AD16">
            <v>4944.8</v>
          </cell>
          <cell r="AE16">
            <v>0</v>
          </cell>
          <cell r="AF16">
            <v>146928.54999999999</v>
          </cell>
          <cell r="AG16">
            <v>0</v>
          </cell>
          <cell r="AH16">
            <v>24194.5</v>
          </cell>
          <cell r="AI16">
            <v>0</v>
          </cell>
          <cell r="AJ16">
            <v>18556.04</v>
          </cell>
          <cell r="AK16">
            <v>0</v>
          </cell>
          <cell r="AL16">
            <v>198570.29</v>
          </cell>
          <cell r="AM16">
            <v>0</v>
          </cell>
          <cell r="AN16">
            <v>18149.7</v>
          </cell>
          <cell r="AO16">
            <v>0</v>
          </cell>
          <cell r="AP16">
            <v>6016.76</v>
          </cell>
          <cell r="AQ16">
            <v>0</v>
          </cell>
          <cell r="AR16">
            <v>0</v>
          </cell>
          <cell r="AS16">
            <v>0</v>
          </cell>
          <cell r="AT16">
            <v>21792.63</v>
          </cell>
          <cell r="AU16">
            <v>0</v>
          </cell>
          <cell r="AV16">
            <v>-27140.29</v>
          </cell>
          <cell r="AW16">
            <v>0</v>
          </cell>
          <cell r="AX16">
            <v>-28480.25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-9661.44</v>
          </cell>
          <cell r="BE16">
            <v>0</v>
          </cell>
        </row>
        <row r="17">
          <cell r="A17" t="str">
            <v>CONFIANZA</v>
          </cell>
          <cell r="B17">
            <v>4738.08</v>
          </cell>
          <cell r="C17">
            <v>3391.49</v>
          </cell>
          <cell r="D17">
            <v>0</v>
          </cell>
          <cell r="E17">
            <v>0</v>
          </cell>
          <cell r="F17">
            <v>335120.84000000003</v>
          </cell>
          <cell r="G17">
            <v>367438.25</v>
          </cell>
          <cell r="H17">
            <v>147.62</v>
          </cell>
          <cell r="I17">
            <v>328.75</v>
          </cell>
          <cell r="J17">
            <v>261653.67</v>
          </cell>
          <cell r="K17">
            <v>277331.11</v>
          </cell>
          <cell r="L17">
            <v>62.07</v>
          </cell>
          <cell r="M17">
            <v>27.29</v>
          </cell>
          <cell r="N17">
            <v>52.1</v>
          </cell>
          <cell r="O17">
            <v>1.1000000000000001</v>
          </cell>
          <cell r="P17">
            <v>1576.67</v>
          </cell>
          <cell r="Q17">
            <v>1234.9100000000001</v>
          </cell>
          <cell r="R17">
            <v>23066.799999999999</v>
          </cell>
          <cell r="S17">
            <v>11249.23</v>
          </cell>
          <cell r="T17">
            <v>626417.85</v>
          </cell>
          <cell r="U17">
            <v>661002.12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15601.65</v>
          </cell>
          <cell r="AA17">
            <v>16958.189999999999</v>
          </cell>
          <cell r="AB17">
            <v>1643.78</v>
          </cell>
          <cell r="AC17">
            <v>1037.8399999999999</v>
          </cell>
          <cell r="AD17">
            <v>11498.34</v>
          </cell>
          <cell r="AE17">
            <v>7114.77</v>
          </cell>
          <cell r="AF17">
            <v>412067.4</v>
          </cell>
          <cell r="AG17">
            <v>445975.17</v>
          </cell>
          <cell r="AH17">
            <v>4006.51</v>
          </cell>
          <cell r="AI17">
            <v>4427.16</v>
          </cell>
          <cell r="AJ17">
            <v>14828.38</v>
          </cell>
          <cell r="AK17">
            <v>14680.51</v>
          </cell>
          <cell r="AL17">
            <v>459646.06</v>
          </cell>
          <cell r="AM17">
            <v>490193.63</v>
          </cell>
          <cell r="AN17">
            <v>49753.86</v>
          </cell>
          <cell r="AO17">
            <v>49753.86</v>
          </cell>
          <cell r="AP17">
            <v>48227.37</v>
          </cell>
          <cell r="AQ17">
            <v>58689.99</v>
          </cell>
          <cell r="AR17">
            <v>0</v>
          </cell>
          <cell r="AS17">
            <v>0</v>
          </cell>
          <cell r="AT17">
            <v>45327.94</v>
          </cell>
          <cell r="AU17">
            <v>33849.980000000003</v>
          </cell>
          <cell r="AV17">
            <v>0</v>
          </cell>
          <cell r="AW17">
            <v>0</v>
          </cell>
          <cell r="AX17">
            <v>23462.62</v>
          </cell>
          <cell r="AY17">
            <v>28514.65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166771.79</v>
          </cell>
          <cell r="BE17">
            <v>170808.49</v>
          </cell>
        </row>
        <row r="18">
          <cell r="A18" t="str">
            <v>EQUIDAD</v>
          </cell>
          <cell r="B18">
            <v>11087.5</v>
          </cell>
          <cell r="C18">
            <v>1789.41</v>
          </cell>
          <cell r="D18">
            <v>0</v>
          </cell>
          <cell r="E18">
            <v>0</v>
          </cell>
          <cell r="F18">
            <v>111720.78</v>
          </cell>
          <cell r="G18">
            <v>131785.73000000001</v>
          </cell>
          <cell r="H18">
            <v>0</v>
          </cell>
          <cell r="I18">
            <v>105.43</v>
          </cell>
          <cell r="J18">
            <v>42409.58</v>
          </cell>
          <cell r="K18">
            <v>74201.63</v>
          </cell>
          <cell r="L18">
            <v>358.56</v>
          </cell>
          <cell r="M18">
            <v>431.8</v>
          </cell>
          <cell r="N18">
            <v>946.36</v>
          </cell>
          <cell r="O18">
            <v>851.02</v>
          </cell>
          <cell r="P18">
            <v>10003.61</v>
          </cell>
          <cell r="Q18">
            <v>10046.69</v>
          </cell>
          <cell r="R18">
            <v>44017.88</v>
          </cell>
          <cell r="S18">
            <v>49784.72</v>
          </cell>
          <cell r="T18">
            <v>220544.27</v>
          </cell>
          <cell r="U18">
            <v>268996.44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7867.44</v>
          </cell>
          <cell r="AA18">
            <v>4823.66</v>
          </cell>
          <cell r="AB18">
            <v>3430.71</v>
          </cell>
          <cell r="AC18">
            <v>5498.53</v>
          </cell>
          <cell r="AD18">
            <v>11496.81</v>
          </cell>
          <cell r="AE18">
            <v>23792.76</v>
          </cell>
          <cell r="AF18">
            <v>121082.12</v>
          </cell>
          <cell r="AG18">
            <v>140168.25</v>
          </cell>
          <cell r="AH18">
            <v>9823.84</v>
          </cell>
          <cell r="AI18">
            <v>21805.74</v>
          </cell>
          <cell r="AJ18">
            <v>3418.56</v>
          </cell>
          <cell r="AK18">
            <v>8402.14</v>
          </cell>
          <cell r="AL18">
            <v>157119.48000000001</v>
          </cell>
          <cell r="AM18">
            <v>204491.07</v>
          </cell>
          <cell r="AN18">
            <v>29249.32</v>
          </cell>
          <cell r="AO18">
            <v>29272.76</v>
          </cell>
          <cell r="AP18">
            <v>17796.73</v>
          </cell>
          <cell r="AQ18">
            <v>17599.3</v>
          </cell>
          <cell r="AR18">
            <v>26.63</v>
          </cell>
          <cell r="AS18">
            <v>26.63</v>
          </cell>
          <cell r="AT18">
            <v>25446.98</v>
          </cell>
          <cell r="AU18">
            <v>24201.03</v>
          </cell>
          <cell r="AV18">
            <v>0</v>
          </cell>
          <cell r="AW18">
            <v>-9212.76</v>
          </cell>
          <cell r="AX18">
            <v>-9094.8700000000008</v>
          </cell>
          <cell r="AY18">
            <v>2618.4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63424.79</v>
          </cell>
          <cell r="BE18">
            <v>64505.36</v>
          </cell>
        </row>
        <row r="19">
          <cell r="A19" t="str">
            <v>ESTADO</v>
          </cell>
          <cell r="B19">
            <v>61939.34</v>
          </cell>
          <cell r="C19">
            <v>57661.91</v>
          </cell>
          <cell r="D19">
            <v>598.91999999999996</v>
          </cell>
          <cell r="E19">
            <v>1254.93</v>
          </cell>
          <cell r="F19">
            <v>607111.02</v>
          </cell>
          <cell r="G19">
            <v>694926.68</v>
          </cell>
          <cell r="H19">
            <v>4116.1099999999997</v>
          </cell>
          <cell r="I19">
            <v>3372.84</v>
          </cell>
          <cell r="J19">
            <v>126776.98</v>
          </cell>
          <cell r="K19">
            <v>131419.13</v>
          </cell>
          <cell r="L19">
            <v>20506.740000000002</v>
          </cell>
          <cell r="M19">
            <v>25684.89</v>
          </cell>
          <cell r="N19">
            <v>150.19999999999999</v>
          </cell>
          <cell r="O19">
            <v>601.41999999999996</v>
          </cell>
          <cell r="P19">
            <v>6499.4</v>
          </cell>
          <cell r="Q19">
            <v>7423.08</v>
          </cell>
          <cell r="R19">
            <v>148846.46</v>
          </cell>
          <cell r="S19">
            <v>164798.73000000001</v>
          </cell>
          <cell r="T19">
            <v>976545.16</v>
          </cell>
          <cell r="U19">
            <v>1087143.6100000001</v>
          </cell>
          <cell r="V19">
            <v>0</v>
          </cell>
          <cell r="W19">
            <v>0</v>
          </cell>
          <cell r="X19">
            <v>56.79</v>
          </cell>
          <cell r="Y19">
            <v>0</v>
          </cell>
          <cell r="Z19">
            <v>28901.98</v>
          </cell>
          <cell r="AA19">
            <v>39960.44</v>
          </cell>
          <cell r="AB19">
            <v>3001.05</v>
          </cell>
          <cell r="AC19">
            <v>2447.79</v>
          </cell>
          <cell r="AD19">
            <v>64740.76</v>
          </cell>
          <cell r="AE19">
            <v>76719.990000000005</v>
          </cell>
          <cell r="AF19">
            <v>562941.99</v>
          </cell>
          <cell r="AG19">
            <v>619989.36</v>
          </cell>
          <cell r="AH19">
            <v>124047.01</v>
          </cell>
          <cell r="AI19">
            <v>140073.31</v>
          </cell>
          <cell r="AJ19">
            <v>22242.639999999999</v>
          </cell>
          <cell r="AK19">
            <v>15544.23</v>
          </cell>
          <cell r="AL19">
            <v>805932.22</v>
          </cell>
          <cell r="AM19">
            <v>894735.12</v>
          </cell>
          <cell r="AN19">
            <v>342.6</v>
          </cell>
          <cell r="AO19">
            <v>342.6</v>
          </cell>
          <cell r="AP19">
            <v>64016.63</v>
          </cell>
          <cell r="AQ19">
            <v>95150.25</v>
          </cell>
          <cell r="AR19">
            <v>0</v>
          </cell>
          <cell r="AS19">
            <v>0</v>
          </cell>
          <cell r="AT19">
            <v>70847.62</v>
          </cell>
          <cell r="AU19">
            <v>67325.7</v>
          </cell>
          <cell r="AV19">
            <v>0</v>
          </cell>
          <cell r="AW19">
            <v>0</v>
          </cell>
          <cell r="AX19">
            <v>35406.089999999997</v>
          </cell>
          <cell r="AY19">
            <v>29589.93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170612.94</v>
          </cell>
          <cell r="BE19">
            <v>192408.48</v>
          </cell>
        </row>
        <row r="20">
          <cell r="A20" t="str">
            <v>GENERALI</v>
          </cell>
          <cell r="B20">
            <v>11418.99</v>
          </cell>
          <cell r="C20">
            <v>4306.84</v>
          </cell>
          <cell r="D20">
            <v>0</v>
          </cell>
          <cell r="E20">
            <v>0</v>
          </cell>
          <cell r="F20">
            <v>82391.850000000006</v>
          </cell>
          <cell r="G20">
            <v>87084.93</v>
          </cell>
          <cell r="H20">
            <v>3983.27</v>
          </cell>
          <cell r="I20">
            <v>3429.54</v>
          </cell>
          <cell r="J20">
            <v>68203.289999999994</v>
          </cell>
          <cell r="K20">
            <v>76904.37</v>
          </cell>
          <cell r="L20">
            <v>17048.64</v>
          </cell>
          <cell r="M20">
            <v>21983.05</v>
          </cell>
          <cell r="N20">
            <v>0</v>
          </cell>
          <cell r="O20">
            <v>0</v>
          </cell>
          <cell r="P20">
            <v>4099.53</v>
          </cell>
          <cell r="Q20">
            <v>4099.97</v>
          </cell>
          <cell r="R20">
            <v>38435.79</v>
          </cell>
          <cell r="S20">
            <v>39413.919999999998</v>
          </cell>
          <cell r="T20">
            <v>225581.36</v>
          </cell>
          <cell r="U20">
            <v>237222.63</v>
          </cell>
          <cell r="V20">
            <v>13101.29</v>
          </cell>
          <cell r="W20">
            <v>21678.44</v>
          </cell>
          <cell r="X20">
            <v>0</v>
          </cell>
          <cell r="Y20">
            <v>0</v>
          </cell>
          <cell r="Z20">
            <v>20328.16</v>
          </cell>
          <cell r="AA20">
            <v>18126.91</v>
          </cell>
          <cell r="AB20">
            <v>8076.7</v>
          </cell>
          <cell r="AC20">
            <v>3259.62</v>
          </cell>
          <cell r="AD20">
            <v>4731.79</v>
          </cell>
          <cell r="AE20">
            <v>6017.44</v>
          </cell>
          <cell r="AF20">
            <v>122697.18</v>
          </cell>
          <cell r="AG20">
            <v>133136.65</v>
          </cell>
          <cell r="AH20">
            <v>4735.55</v>
          </cell>
          <cell r="AI20">
            <v>4806.95</v>
          </cell>
          <cell r="AJ20">
            <v>4790.25</v>
          </cell>
          <cell r="AK20">
            <v>5557.87</v>
          </cell>
          <cell r="AL20">
            <v>178460.91</v>
          </cell>
          <cell r="AM20">
            <v>192583.87</v>
          </cell>
          <cell r="AN20">
            <v>22154.95</v>
          </cell>
          <cell r="AO20">
            <v>22154.95</v>
          </cell>
          <cell r="AP20">
            <v>7895.39</v>
          </cell>
          <cell r="AQ20">
            <v>0</v>
          </cell>
          <cell r="AR20">
            <v>0</v>
          </cell>
          <cell r="AS20">
            <v>0</v>
          </cell>
          <cell r="AT20">
            <v>26820.76</v>
          </cell>
          <cell r="AU20">
            <v>27786.9</v>
          </cell>
          <cell r="AV20">
            <v>-6783.35</v>
          </cell>
          <cell r="AW20">
            <v>-1855.26</v>
          </cell>
          <cell r="AX20">
            <v>-2967.3</v>
          </cell>
          <cell r="AY20">
            <v>-3447.84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47120.45</v>
          </cell>
          <cell r="BE20">
            <v>44638.76</v>
          </cell>
        </row>
        <row r="21">
          <cell r="A21" t="str">
            <v>LIBERTY</v>
          </cell>
          <cell r="B21">
            <v>18480.12</v>
          </cell>
          <cell r="C21">
            <v>18495.75</v>
          </cell>
          <cell r="D21">
            <v>8987.75</v>
          </cell>
          <cell r="E21">
            <v>2313.86</v>
          </cell>
          <cell r="F21">
            <v>835517.05</v>
          </cell>
          <cell r="G21">
            <v>823206.83</v>
          </cell>
          <cell r="H21">
            <v>16944.18</v>
          </cell>
          <cell r="I21">
            <v>16001.62</v>
          </cell>
          <cell r="J21">
            <v>139390.07</v>
          </cell>
          <cell r="K21">
            <v>165391.04999999999</v>
          </cell>
          <cell r="L21">
            <v>4056.71</v>
          </cell>
          <cell r="M21">
            <v>5194.4399999999996</v>
          </cell>
          <cell r="N21">
            <v>388.92</v>
          </cell>
          <cell r="O21">
            <v>332.85</v>
          </cell>
          <cell r="P21">
            <v>15863.56</v>
          </cell>
          <cell r="Q21">
            <v>19324.55</v>
          </cell>
          <cell r="R21">
            <v>220764.3</v>
          </cell>
          <cell r="S21">
            <v>203574.7</v>
          </cell>
          <cell r="T21">
            <v>1260392.6599999999</v>
          </cell>
          <cell r="U21">
            <v>1253835.6499999999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38140.85</v>
          </cell>
          <cell r="AA21">
            <v>48699.56</v>
          </cell>
          <cell r="AB21">
            <v>7058.2</v>
          </cell>
          <cell r="AC21">
            <v>8158.05</v>
          </cell>
          <cell r="AD21">
            <v>70134.48</v>
          </cell>
          <cell r="AE21">
            <v>55287.39</v>
          </cell>
          <cell r="AF21">
            <v>661722.43000000005</v>
          </cell>
          <cell r="AG21">
            <v>722414.77</v>
          </cell>
          <cell r="AH21">
            <v>121055.26</v>
          </cell>
          <cell r="AI21">
            <v>128652.82</v>
          </cell>
          <cell r="AJ21">
            <v>47950.84</v>
          </cell>
          <cell r="AK21">
            <v>43972.35</v>
          </cell>
          <cell r="AL21">
            <v>946062.05</v>
          </cell>
          <cell r="AM21">
            <v>1007184.92</v>
          </cell>
          <cell r="AN21">
            <v>54114.74</v>
          </cell>
          <cell r="AO21">
            <v>64114.74</v>
          </cell>
          <cell r="AP21">
            <v>145661.20000000001</v>
          </cell>
          <cell r="AQ21">
            <v>61789.15</v>
          </cell>
          <cell r="AR21">
            <v>0</v>
          </cell>
          <cell r="AS21">
            <v>0</v>
          </cell>
          <cell r="AT21">
            <v>93226.71</v>
          </cell>
          <cell r="AU21">
            <v>77644.740000000005</v>
          </cell>
          <cell r="AV21">
            <v>0</v>
          </cell>
          <cell r="AW21">
            <v>0</v>
          </cell>
          <cell r="AX21">
            <v>21327.95</v>
          </cell>
          <cell r="AY21">
            <v>43102.1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314330.59999999998</v>
          </cell>
          <cell r="BE21">
            <v>246650.73</v>
          </cell>
        </row>
        <row r="22">
          <cell r="A22" t="str">
            <v>MAPFRE</v>
          </cell>
          <cell r="B22">
            <v>10224.219999999999</v>
          </cell>
          <cell r="C22">
            <v>21996.16</v>
          </cell>
          <cell r="D22">
            <v>0</v>
          </cell>
          <cell r="E22">
            <v>0</v>
          </cell>
          <cell r="F22">
            <v>378475.06</v>
          </cell>
          <cell r="G22">
            <v>410725.98</v>
          </cell>
          <cell r="H22">
            <v>0</v>
          </cell>
          <cell r="I22">
            <v>0</v>
          </cell>
          <cell r="J22">
            <v>312795.48</v>
          </cell>
          <cell r="K22">
            <v>426661.83</v>
          </cell>
          <cell r="L22">
            <v>2170.7800000000002</v>
          </cell>
          <cell r="M22">
            <v>1624.84</v>
          </cell>
          <cell r="N22">
            <v>0</v>
          </cell>
          <cell r="O22">
            <v>0</v>
          </cell>
          <cell r="P22">
            <v>7852.58</v>
          </cell>
          <cell r="Q22">
            <v>8760.51</v>
          </cell>
          <cell r="R22">
            <v>52465.58</v>
          </cell>
          <cell r="S22">
            <v>75056.86</v>
          </cell>
          <cell r="T22">
            <v>763983.69</v>
          </cell>
          <cell r="U22">
            <v>944826.18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129926.25</v>
          </cell>
          <cell r="AA22">
            <v>131133.54999999999</v>
          </cell>
          <cell r="AB22">
            <v>843.16</v>
          </cell>
          <cell r="AC22">
            <v>15987.83</v>
          </cell>
          <cell r="AD22">
            <v>24931.46</v>
          </cell>
          <cell r="AE22">
            <v>37130.01</v>
          </cell>
          <cell r="AF22">
            <v>486871.05</v>
          </cell>
          <cell r="AG22">
            <v>615011.81000000006</v>
          </cell>
          <cell r="AH22">
            <v>10522.61</v>
          </cell>
          <cell r="AI22">
            <v>15277.33</v>
          </cell>
          <cell r="AJ22">
            <v>15171.08</v>
          </cell>
          <cell r="AK22">
            <v>22369.19</v>
          </cell>
          <cell r="AL22">
            <v>668265.61</v>
          </cell>
          <cell r="AM22">
            <v>836909.72</v>
          </cell>
          <cell r="AN22">
            <v>71474.990000000005</v>
          </cell>
          <cell r="AO22">
            <v>72911.27</v>
          </cell>
          <cell r="AP22">
            <v>10063.200000000001</v>
          </cell>
          <cell r="AQ22">
            <v>10630.5</v>
          </cell>
          <cell r="AR22">
            <v>0</v>
          </cell>
          <cell r="AS22">
            <v>0</v>
          </cell>
          <cell r="AT22">
            <v>12176.32</v>
          </cell>
          <cell r="AU22">
            <v>17127.68</v>
          </cell>
          <cell r="AV22">
            <v>-3669.38</v>
          </cell>
          <cell r="AW22">
            <v>0</v>
          </cell>
          <cell r="AX22">
            <v>5672.96</v>
          </cell>
          <cell r="AY22">
            <v>7247.01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95718.080000000002</v>
          </cell>
          <cell r="BE22">
            <v>107916.46</v>
          </cell>
        </row>
        <row r="23">
          <cell r="A23" t="str">
            <v>MUNDIAL</v>
          </cell>
          <cell r="B23">
            <v>3923.07</v>
          </cell>
          <cell r="C23">
            <v>7396.97</v>
          </cell>
          <cell r="D23">
            <v>0</v>
          </cell>
          <cell r="E23">
            <v>0</v>
          </cell>
          <cell r="F23">
            <v>195959.66</v>
          </cell>
          <cell r="G23">
            <v>234914.06</v>
          </cell>
          <cell r="H23">
            <v>0</v>
          </cell>
          <cell r="I23">
            <v>0</v>
          </cell>
          <cell r="J23">
            <v>86112.91</v>
          </cell>
          <cell r="K23">
            <v>112660.05</v>
          </cell>
          <cell r="L23">
            <v>19948.61</v>
          </cell>
          <cell r="M23">
            <v>21725.63</v>
          </cell>
          <cell r="N23">
            <v>46.69</v>
          </cell>
          <cell r="O23">
            <v>42.68</v>
          </cell>
          <cell r="P23">
            <v>6356.22</v>
          </cell>
          <cell r="Q23">
            <v>7548.99</v>
          </cell>
          <cell r="R23">
            <v>31063.84</v>
          </cell>
          <cell r="S23">
            <v>48077.9</v>
          </cell>
          <cell r="T23">
            <v>343411</v>
          </cell>
          <cell r="U23">
            <v>432366.27</v>
          </cell>
          <cell r="V23">
            <v>980.61</v>
          </cell>
          <cell r="W23">
            <v>3184.56</v>
          </cell>
          <cell r="X23">
            <v>0</v>
          </cell>
          <cell r="Y23">
            <v>0</v>
          </cell>
          <cell r="Z23">
            <v>15613.73</v>
          </cell>
          <cell r="AA23">
            <v>34221.39</v>
          </cell>
          <cell r="AB23">
            <v>2408.0700000000002</v>
          </cell>
          <cell r="AC23">
            <v>2110.27</v>
          </cell>
          <cell r="AD23">
            <v>29291.31</v>
          </cell>
          <cell r="AE23">
            <v>31770.53</v>
          </cell>
          <cell r="AF23">
            <v>214850.94</v>
          </cell>
          <cell r="AG23">
            <v>256193.71</v>
          </cell>
          <cell r="AH23">
            <v>3685.22</v>
          </cell>
          <cell r="AI23">
            <v>11744.94</v>
          </cell>
          <cell r="AJ23">
            <v>3991.27</v>
          </cell>
          <cell r="AK23">
            <v>3227.85</v>
          </cell>
          <cell r="AL23">
            <v>270821.15000000002</v>
          </cell>
          <cell r="AM23">
            <v>342453.24</v>
          </cell>
          <cell r="AN23">
            <v>9013.6</v>
          </cell>
          <cell r="AO23">
            <v>9013.6</v>
          </cell>
          <cell r="AP23">
            <v>38427.339999999997</v>
          </cell>
          <cell r="AQ23">
            <v>45913.63</v>
          </cell>
          <cell r="AR23">
            <v>0</v>
          </cell>
          <cell r="AS23">
            <v>0</v>
          </cell>
          <cell r="AT23">
            <v>10178.94</v>
          </cell>
          <cell r="AU23">
            <v>23174.89</v>
          </cell>
          <cell r="AV23">
            <v>0</v>
          </cell>
          <cell r="AW23">
            <v>0</v>
          </cell>
          <cell r="AX23">
            <v>14969.97</v>
          </cell>
          <cell r="AY23">
            <v>11810.91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72589.850000000006</v>
          </cell>
          <cell r="BE23">
            <v>89913.03</v>
          </cell>
        </row>
        <row r="24">
          <cell r="A24" t="str">
            <v>NACIONAL</v>
          </cell>
          <cell r="B24">
            <v>0</v>
          </cell>
          <cell r="C24">
            <v>1913.3</v>
          </cell>
          <cell r="D24">
            <v>0</v>
          </cell>
          <cell r="E24">
            <v>0</v>
          </cell>
          <cell r="F24">
            <v>0</v>
          </cell>
          <cell r="G24">
            <v>24527.26</v>
          </cell>
          <cell r="H24">
            <v>0</v>
          </cell>
          <cell r="I24">
            <v>0</v>
          </cell>
          <cell r="J24">
            <v>0</v>
          </cell>
          <cell r="K24">
            <v>8192.4500000000007</v>
          </cell>
          <cell r="L24">
            <v>0</v>
          </cell>
          <cell r="M24">
            <v>122.71</v>
          </cell>
          <cell r="N24">
            <v>0</v>
          </cell>
          <cell r="O24">
            <v>0</v>
          </cell>
          <cell r="P24">
            <v>0</v>
          </cell>
          <cell r="Q24">
            <v>269.16000000000003</v>
          </cell>
          <cell r="R24">
            <v>0</v>
          </cell>
          <cell r="S24">
            <v>3843.93</v>
          </cell>
          <cell r="T24">
            <v>0</v>
          </cell>
          <cell r="U24">
            <v>38868.81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4792.8</v>
          </cell>
          <cell r="AB24">
            <v>0</v>
          </cell>
          <cell r="AC24">
            <v>0</v>
          </cell>
          <cell r="AD24">
            <v>0</v>
          </cell>
          <cell r="AE24">
            <v>1522.75</v>
          </cell>
          <cell r="AF24">
            <v>0</v>
          </cell>
          <cell r="AG24">
            <v>5048.3100000000004</v>
          </cell>
          <cell r="AH24">
            <v>0</v>
          </cell>
          <cell r="AI24">
            <v>113.4</v>
          </cell>
          <cell r="AJ24">
            <v>0</v>
          </cell>
          <cell r="AK24">
            <v>2937.77</v>
          </cell>
          <cell r="AL24">
            <v>0</v>
          </cell>
          <cell r="AM24">
            <v>14415.03</v>
          </cell>
          <cell r="AN24">
            <v>0</v>
          </cell>
          <cell r="AO24">
            <v>13249.58</v>
          </cell>
          <cell r="AP24">
            <v>0</v>
          </cell>
          <cell r="AQ24">
            <v>9277.51</v>
          </cell>
          <cell r="AR24">
            <v>0</v>
          </cell>
          <cell r="AS24">
            <v>0</v>
          </cell>
          <cell r="AT24">
            <v>0</v>
          </cell>
          <cell r="AU24">
            <v>229.09</v>
          </cell>
          <cell r="AV24">
            <v>0</v>
          </cell>
          <cell r="AW24">
            <v>-2496.46</v>
          </cell>
          <cell r="AX24">
            <v>0</v>
          </cell>
          <cell r="AY24">
            <v>4194.0600000000004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24453.78</v>
          </cell>
        </row>
        <row r="25">
          <cell r="A25" t="str">
            <v>PREVISORA</v>
          </cell>
          <cell r="B25">
            <v>114460.62</v>
          </cell>
          <cell r="C25">
            <v>108348.97</v>
          </cell>
          <cell r="D25">
            <v>0</v>
          </cell>
          <cell r="E25">
            <v>0</v>
          </cell>
          <cell r="F25">
            <v>591973.81999999995</v>
          </cell>
          <cell r="G25">
            <v>679998.73</v>
          </cell>
          <cell r="H25">
            <v>1468.65</v>
          </cell>
          <cell r="I25">
            <v>1266.92</v>
          </cell>
          <cell r="J25">
            <v>308331.99</v>
          </cell>
          <cell r="K25">
            <v>351566.43</v>
          </cell>
          <cell r="L25">
            <v>9799.31</v>
          </cell>
          <cell r="M25">
            <v>11582.87</v>
          </cell>
          <cell r="N25">
            <v>1040.98</v>
          </cell>
          <cell r="O25">
            <v>915.44</v>
          </cell>
          <cell r="P25">
            <v>4399.43</v>
          </cell>
          <cell r="Q25">
            <v>7618.26</v>
          </cell>
          <cell r="R25">
            <v>229516.74</v>
          </cell>
          <cell r="S25">
            <v>226157.81</v>
          </cell>
          <cell r="T25">
            <v>1260991.55</v>
          </cell>
          <cell r="U25">
            <v>1387455.43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69408.87</v>
          </cell>
          <cell r="AA25">
            <v>106938.68</v>
          </cell>
          <cell r="AB25">
            <v>4096.53</v>
          </cell>
          <cell r="AC25">
            <v>3534.73</v>
          </cell>
          <cell r="AD25">
            <v>34767.07</v>
          </cell>
          <cell r="AE25">
            <v>41056.03</v>
          </cell>
          <cell r="AF25">
            <v>705467.36</v>
          </cell>
          <cell r="AG25">
            <v>789618.83</v>
          </cell>
          <cell r="AH25">
            <v>44141.24</v>
          </cell>
          <cell r="AI25">
            <v>40344.25</v>
          </cell>
          <cell r="AJ25">
            <v>27750.6</v>
          </cell>
          <cell r="AK25">
            <v>28589.75</v>
          </cell>
          <cell r="AL25">
            <v>885631.68</v>
          </cell>
          <cell r="AM25">
            <v>1010082.27</v>
          </cell>
          <cell r="AN25">
            <v>99930.9</v>
          </cell>
          <cell r="AO25">
            <v>99930.9</v>
          </cell>
          <cell r="AP25">
            <v>101238.44</v>
          </cell>
          <cell r="AQ25">
            <v>90334.45</v>
          </cell>
          <cell r="AR25">
            <v>0</v>
          </cell>
          <cell r="AS25">
            <v>0</v>
          </cell>
          <cell r="AT25">
            <v>172952.26</v>
          </cell>
          <cell r="AU25">
            <v>169048.85</v>
          </cell>
          <cell r="AV25">
            <v>0</v>
          </cell>
          <cell r="AW25">
            <v>0</v>
          </cell>
          <cell r="AX25">
            <v>1238.27</v>
          </cell>
          <cell r="AY25">
            <v>18058.97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375359.87</v>
          </cell>
          <cell r="BE25">
            <v>377373.15</v>
          </cell>
        </row>
        <row r="26">
          <cell r="A26" t="str">
            <v>QBE</v>
          </cell>
          <cell r="B26">
            <v>20351.25</v>
          </cell>
          <cell r="C26">
            <v>9817.66</v>
          </cell>
          <cell r="D26">
            <v>0</v>
          </cell>
          <cell r="E26">
            <v>0</v>
          </cell>
          <cell r="F26">
            <v>303662.49</v>
          </cell>
          <cell r="G26">
            <v>368618.14</v>
          </cell>
          <cell r="H26">
            <v>9442.4599999999991</v>
          </cell>
          <cell r="I26">
            <v>0</v>
          </cell>
          <cell r="J26">
            <v>73678.22</v>
          </cell>
          <cell r="K26">
            <v>87598.41</v>
          </cell>
          <cell r="L26">
            <v>18501.11</v>
          </cell>
          <cell r="M26">
            <v>18199.32</v>
          </cell>
          <cell r="N26">
            <v>279.66000000000003</v>
          </cell>
          <cell r="O26">
            <v>0</v>
          </cell>
          <cell r="P26">
            <v>6839.72</v>
          </cell>
          <cell r="Q26">
            <v>11242.06</v>
          </cell>
          <cell r="R26">
            <v>73670.03</v>
          </cell>
          <cell r="S26">
            <v>77667.92</v>
          </cell>
          <cell r="T26">
            <v>506424.94</v>
          </cell>
          <cell r="U26">
            <v>573143.5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20438.189999999999</v>
          </cell>
          <cell r="AA26">
            <v>16009.32</v>
          </cell>
          <cell r="AB26">
            <v>13159.63</v>
          </cell>
          <cell r="AC26">
            <v>5324.02</v>
          </cell>
          <cell r="AD26">
            <v>41929.19</v>
          </cell>
          <cell r="AE26">
            <v>46857.48</v>
          </cell>
          <cell r="AF26">
            <v>304806.57</v>
          </cell>
          <cell r="AG26">
            <v>350841.46</v>
          </cell>
          <cell r="AH26">
            <v>13012.43</v>
          </cell>
          <cell r="AI26">
            <v>50808.91</v>
          </cell>
          <cell r="AJ26">
            <v>10234.49</v>
          </cell>
          <cell r="AK26">
            <v>8245.2199999999993</v>
          </cell>
          <cell r="AL26">
            <v>403580.5</v>
          </cell>
          <cell r="AM26">
            <v>478086.43</v>
          </cell>
          <cell r="AN26">
            <v>72289.13</v>
          </cell>
          <cell r="AO26">
            <v>94125.87</v>
          </cell>
          <cell r="AP26">
            <v>48969.23</v>
          </cell>
          <cell r="AQ26">
            <v>48969.23</v>
          </cell>
          <cell r="AR26">
            <v>0</v>
          </cell>
          <cell r="AS26">
            <v>0</v>
          </cell>
          <cell r="AT26">
            <v>23434.26</v>
          </cell>
          <cell r="AU26">
            <v>34911.870000000003</v>
          </cell>
          <cell r="AV26">
            <v>0</v>
          </cell>
          <cell r="AW26">
            <v>-41848.19</v>
          </cell>
          <cell r="AX26">
            <v>-41848.19</v>
          </cell>
          <cell r="AY26">
            <v>-41101.72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102844.44</v>
          </cell>
          <cell r="BE26">
            <v>95057.07</v>
          </cell>
        </row>
        <row r="27">
          <cell r="A27" t="str">
            <v>RSA</v>
          </cell>
          <cell r="B27">
            <v>7339.51</v>
          </cell>
          <cell r="C27">
            <v>3627.22</v>
          </cell>
          <cell r="D27">
            <v>0</v>
          </cell>
          <cell r="E27">
            <v>0</v>
          </cell>
          <cell r="F27">
            <v>216392.52</v>
          </cell>
          <cell r="G27">
            <v>211661.9</v>
          </cell>
          <cell r="H27">
            <v>0.06</v>
          </cell>
          <cell r="I27">
            <v>0.06</v>
          </cell>
          <cell r="J27">
            <v>198999.54</v>
          </cell>
          <cell r="K27">
            <v>134158.48000000001</v>
          </cell>
          <cell r="L27">
            <v>11557.89</v>
          </cell>
          <cell r="M27">
            <v>9013.48</v>
          </cell>
          <cell r="N27">
            <v>0</v>
          </cell>
          <cell r="O27">
            <v>0</v>
          </cell>
          <cell r="P27">
            <v>5315.14</v>
          </cell>
          <cell r="Q27">
            <v>3510.18</v>
          </cell>
          <cell r="R27">
            <v>66241.95</v>
          </cell>
          <cell r="S27">
            <v>52004.19</v>
          </cell>
          <cell r="T27">
            <v>505846.6</v>
          </cell>
          <cell r="U27">
            <v>413975.5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67347.740000000005</v>
          </cell>
          <cell r="AA27">
            <v>35775.480000000003</v>
          </cell>
          <cell r="AB27">
            <v>3347.37</v>
          </cell>
          <cell r="AC27">
            <v>5250.77</v>
          </cell>
          <cell r="AD27">
            <v>22080.53</v>
          </cell>
          <cell r="AE27">
            <v>15525.12</v>
          </cell>
          <cell r="AF27">
            <v>274275.84999999998</v>
          </cell>
          <cell r="AG27">
            <v>238226.34</v>
          </cell>
          <cell r="AH27">
            <v>10427.84</v>
          </cell>
          <cell r="AI27">
            <v>7265.23</v>
          </cell>
          <cell r="AJ27">
            <v>29338.41</v>
          </cell>
          <cell r="AK27">
            <v>21875.24</v>
          </cell>
          <cell r="AL27">
            <v>406817.75</v>
          </cell>
          <cell r="AM27">
            <v>323918.19</v>
          </cell>
          <cell r="AN27">
            <v>21500.07</v>
          </cell>
          <cell r="AO27">
            <v>21500.07</v>
          </cell>
          <cell r="AP27">
            <v>61820.04</v>
          </cell>
          <cell r="AQ27">
            <v>63072.37</v>
          </cell>
          <cell r="AR27">
            <v>0</v>
          </cell>
          <cell r="AS27">
            <v>0</v>
          </cell>
          <cell r="AT27">
            <v>14456.41</v>
          </cell>
          <cell r="AU27">
            <v>17191.46</v>
          </cell>
          <cell r="AV27">
            <v>0</v>
          </cell>
          <cell r="AW27">
            <v>0</v>
          </cell>
          <cell r="AX27">
            <v>1252.33</v>
          </cell>
          <cell r="AY27">
            <v>-11706.58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99028.85</v>
          </cell>
          <cell r="BE27">
            <v>90057.31</v>
          </cell>
        </row>
        <row r="28">
          <cell r="A28" t="str">
            <v>SEGUREXPO</v>
          </cell>
          <cell r="B28">
            <v>5164.7700000000004</v>
          </cell>
          <cell r="C28">
            <v>5234.9399999999996</v>
          </cell>
          <cell r="D28">
            <v>0</v>
          </cell>
          <cell r="E28">
            <v>0</v>
          </cell>
          <cell r="F28">
            <v>44686.58</v>
          </cell>
          <cell r="G28">
            <v>51301.69</v>
          </cell>
          <cell r="H28">
            <v>0</v>
          </cell>
          <cell r="I28">
            <v>0</v>
          </cell>
          <cell r="J28">
            <v>23038.09</v>
          </cell>
          <cell r="K28">
            <v>25309.26</v>
          </cell>
          <cell r="L28">
            <v>11.36</v>
          </cell>
          <cell r="M28">
            <v>89.37</v>
          </cell>
          <cell r="N28">
            <v>234.94</v>
          </cell>
          <cell r="O28">
            <v>236.1</v>
          </cell>
          <cell r="P28">
            <v>1156.24</v>
          </cell>
          <cell r="Q28">
            <v>946.75</v>
          </cell>
          <cell r="R28">
            <v>25361.81</v>
          </cell>
          <cell r="S28">
            <v>22929.01</v>
          </cell>
          <cell r="T28">
            <v>99653.79</v>
          </cell>
          <cell r="U28">
            <v>106047.12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4510.9799999999996</v>
          </cell>
          <cell r="AA28">
            <v>5777.65</v>
          </cell>
          <cell r="AB28">
            <v>0</v>
          </cell>
          <cell r="AC28">
            <v>0</v>
          </cell>
          <cell r="AD28">
            <v>4336.17</v>
          </cell>
          <cell r="AE28">
            <v>4545.33</v>
          </cell>
          <cell r="AF28">
            <v>45464.72</v>
          </cell>
          <cell r="AG28">
            <v>52469.51</v>
          </cell>
          <cell r="AH28">
            <v>23415.3</v>
          </cell>
          <cell r="AI28">
            <v>20979.09</v>
          </cell>
          <cell r="AJ28">
            <v>762.03</v>
          </cell>
          <cell r="AK28">
            <v>524.89</v>
          </cell>
          <cell r="AL28">
            <v>78489.2</v>
          </cell>
          <cell r="AM28">
            <v>84296.47</v>
          </cell>
          <cell r="AN28">
            <v>38731.22</v>
          </cell>
          <cell r="AO28">
            <v>13136.86</v>
          </cell>
          <cell r="AP28">
            <v>4909.42</v>
          </cell>
          <cell r="AQ28">
            <v>4909.42</v>
          </cell>
          <cell r="AR28">
            <v>0</v>
          </cell>
          <cell r="AS28">
            <v>0</v>
          </cell>
          <cell r="AT28">
            <v>3118.31</v>
          </cell>
          <cell r="AU28">
            <v>3574.44</v>
          </cell>
          <cell r="AV28">
            <v>-25114.32</v>
          </cell>
          <cell r="AW28">
            <v>0</v>
          </cell>
          <cell r="AX28">
            <v>-480.04</v>
          </cell>
          <cell r="AY28">
            <v>129.93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21164.59</v>
          </cell>
          <cell r="BE28">
            <v>21750.65</v>
          </cell>
        </row>
        <row r="29">
          <cell r="A29" t="str">
            <v>SOLIDARIA</v>
          </cell>
          <cell r="B29">
            <v>4649.08</v>
          </cell>
          <cell r="C29">
            <v>25086.16</v>
          </cell>
          <cell r="D29">
            <v>3500.03</v>
          </cell>
          <cell r="E29">
            <v>4786.28</v>
          </cell>
          <cell r="F29">
            <v>215403.73</v>
          </cell>
          <cell r="G29">
            <v>281073.15999999997</v>
          </cell>
          <cell r="H29">
            <v>1525.08</v>
          </cell>
          <cell r="I29">
            <v>777.56</v>
          </cell>
          <cell r="J29">
            <v>57810.79</v>
          </cell>
          <cell r="K29">
            <v>71638.98</v>
          </cell>
          <cell r="L29">
            <v>3532.93</v>
          </cell>
          <cell r="M29">
            <v>4005.51</v>
          </cell>
          <cell r="N29">
            <v>0</v>
          </cell>
          <cell r="O29">
            <v>0</v>
          </cell>
          <cell r="P29">
            <v>5057.83</v>
          </cell>
          <cell r="Q29">
            <v>4623.55</v>
          </cell>
          <cell r="R29">
            <v>40861.26</v>
          </cell>
          <cell r="S29">
            <v>47870.85</v>
          </cell>
          <cell r="T29">
            <v>332340.75</v>
          </cell>
          <cell r="U29">
            <v>439862.04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8386.4</v>
          </cell>
          <cell r="AA29">
            <v>18250.490000000002</v>
          </cell>
          <cell r="AB29">
            <v>1926.83</v>
          </cell>
          <cell r="AC29">
            <v>2514.0500000000002</v>
          </cell>
          <cell r="AD29">
            <v>17388.62</v>
          </cell>
          <cell r="AE29">
            <v>26084.14</v>
          </cell>
          <cell r="AF29">
            <v>210206.79</v>
          </cell>
          <cell r="AG29">
            <v>288529.34999999998</v>
          </cell>
          <cell r="AH29">
            <v>4707.42</v>
          </cell>
          <cell r="AI29">
            <v>3602.1</v>
          </cell>
          <cell r="AJ29">
            <v>7413.44</v>
          </cell>
          <cell r="AK29">
            <v>8114.9</v>
          </cell>
          <cell r="AL29">
            <v>250029.5</v>
          </cell>
          <cell r="AM29">
            <v>347095.03</v>
          </cell>
          <cell r="AN29">
            <v>9498.92</v>
          </cell>
          <cell r="AO29">
            <v>9683.2000000000007</v>
          </cell>
          <cell r="AP29">
            <v>57763.53</v>
          </cell>
          <cell r="AQ29">
            <v>67922.14</v>
          </cell>
          <cell r="AR29">
            <v>1057.8</v>
          </cell>
          <cell r="AS29">
            <v>1369.91</v>
          </cell>
          <cell r="AT29">
            <v>3682.06</v>
          </cell>
          <cell r="AU29">
            <v>4031.29</v>
          </cell>
          <cell r="AV29">
            <v>0</v>
          </cell>
          <cell r="AW29">
            <v>0</v>
          </cell>
          <cell r="AX29">
            <v>10308.94</v>
          </cell>
          <cell r="AY29">
            <v>9760.48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82311.25</v>
          </cell>
          <cell r="BE29">
            <v>92767.02</v>
          </cell>
        </row>
        <row r="30">
          <cell r="A30" t="str">
            <v>SOLUNION</v>
          </cell>
          <cell r="B30">
            <v>638.05999999999995</v>
          </cell>
          <cell r="C30">
            <v>1301.1300000000001</v>
          </cell>
          <cell r="D30">
            <v>0</v>
          </cell>
          <cell r="E30">
            <v>0</v>
          </cell>
          <cell r="F30">
            <v>33206.379999999997</v>
          </cell>
          <cell r="G30">
            <v>33102.720000000001</v>
          </cell>
          <cell r="H30">
            <v>0</v>
          </cell>
          <cell r="I30">
            <v>0</v>
          </cell>
          <cell r="J30">
            <v>26639.57</v>
          </cell>
          <cell r="K30">
            <v>28387.41</v>
          </cell>
          <cell r="L30">
            <v>416.66</v>
          </cell>
          <cell r="M30">
            <v>483.34</v>
          </cell>
          <cell r="N30">
            <v>0</v>
          </cell>
          <cell r="O30">
            <v>0</v>
          </cell>
          <cell r="P30">
            <v>1272.32</v>
          </cell>
          <cell r="Q30">
            <v>1042.54</v>
          </cell>
          <cell r="R30">
            <v>2916.85</v>
          </cell>
          <cell r="S30">
            <v>3329.43</v>
          </cell>
          <cell r="T30">
            <v>65089.84</v>
          </cell>
          <cell r="U30">
            <v>67646.559999999998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1286.3900000000001</v>
          </cell>
          <cell r="AA30">
            <v>1002.89</v>
          </cell>
          <cell r="AB30">
            <v>268</v>
          </cell>
          <cell r="AC30">
            <v>108.04</v>
          </cell>
          <cell r="AD30">
            <v>1974.87</v>
          </cell>
          <cell r="AE30">
            <v>1073.8599999999999</v>
          </cell>
          <cell r="AF30">
            <v>35580.25</v>
          </cell>
          <cell r="AG30">
            <v>34984.29</v>
          </cell>
          <cell r="AH30">
            <v>276.12</v>
          </cell>
          <cell r="AI30">
            <v>241.97</v>
          </cell>
          <cell r="AJ30">
            <v>515.16</v>
          </cell>
          <cell r="AK30">
            <v>2040.3</v>
          </cell>
          <cell r="AL30">
            <v>39900.79</v>
          </cell>
          <cell r="AM30">
            <v>39451.370000000003</v>
          </cell>
          <cell r="AN30">
            <v>9400</v>
          </cell>
          <cell r="AO30">
            <v>9400</v>
          </cell>
          <cell r="AP30">
            <v>12181.02</v>
          </cell>
          <cell r="AQ30">
            <v>13194.9</v>
          </cell>
          <cell r="AR30">
            <v>0</v>
          </cell>
          <cell r="AS30">
            <v>0</v>
          </cell>
          <cell r="AT30">
            <v>2594.15</v>
          </cell>
          <cell r="AU30">
            <v>2594.15</v>
          </cell>
          <cell r="AV30">
            <v>0</v>
          </cell>
          <cell r="AW30">
            <v>0</v>
          </cell>
          <cell r="AX30">
            <v>1013.88</v>
          </cell>
          <cell r="AY30">
            <v>3006.14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25189.05</v>
          </cell>
          <cell r="BE30">
            <v>28195.19</v>
          </cell>
        </row>
        <row r="31">
          <cell r="A31" t="str">
            <v>SURAMERICANA</v>
          </cell>
          <cell r="B31">
            <v>73963.61</v>
          </cell>
          <cell r="C31">
            <v>49046.35</v>
          </cell>
          <cell r="D31">
            <v>6127.48</v>
          </cell>
          <cell r="E31">
            <v>2059.62</v>
          </cell>
          <cell r="F31">
            <v>881361.97</v>
          </cell>
          <cell r="G31">
            <v>1034668.56</v>
          </cell>
          <cell r="H31">
            <v>0</v>
          </cell>
          <cell r="I31">
            <v>0</v>
          </cell>
          <cell r="J31">
            <v>384877.52</v>
          </cell>
          <cell r="K31">
            <v>387104.62</v>
          </cell>
          <cell r="L31">
            <v>38170.050000000003</v>
          </cell>
          <cell r="M31">
            <v>55672.65</v>
          </cell>
          <cell r="N31">
            <v>9.83</v>
          </cell>
          <cell r="O31">
            <v>8.93</v>
          </cell>
          <cell r="P31">
            <v>111592.1</v>
          </cell>
          <cell r="Q31">
            <v>112834.98</v>
          </cell>
          <cell r="R31">
            <v>271934.77</v>
          </cell>
          <cell r="S31">
            <v>290423.07</v>
          </cell>
          <cell r="T31">
            <v>1768037.31</v>
          </cell>
          <cell r="U31">
            <v>1931818.78</v>
          </cell>
          <cell r="V31">
            <v>3460.42</v>
          </cell>
          <cell r="W31">
            <v>25706.61</v>
          </cell>
          <cell r="X31">
            <v>0</v>
          </cell>
          <cell r="Y31">
            <v>0</v>
          </cell>
          <cell r="Z31">
            <v>142351.37</v>
          </cell>
          <cell r="AA31">
            <v>173818.61</v>
          </cell>
          <cell r="AB31">
            <v>7854.13</v>
          </cell>
          <cell r="AC31">
            <v>6822.96</v>
          </cell>
          <cell r="AD31">
            <v>96768.58</v>
          </cell>
          <cell r="AE31">
            <v>118646.94</v>
          </cell>
          <cell r="AF31">
            <v>944496.55</v>
          </cell>
          <cell r="AG31">
            <v>993160.26</v>
          </cell>
          <cell r="AH31">
            <v>33079.18</v>
          </cell>
          <cell r="AI31">
            <v>33667.29</v>
          </cell>
          <cell r="AJ31">
            <v>33899.660000000003</v>
          </cell>
          <cell r="AK31">
            <v>41275.449999999997</v>
          </cell>
          <cell r="AL31">
            <v>1261909.8999999999</v>
          </cell>
          <cell r="AM31">
            <v>1393098.14</v>
          </cell>
          <cell r="AN31">
            <v>38115.57</v>
          </cell>
          <cell r="AO31">
            <v>38115.57</v>
          </cell>
          <cell r="AP31">
            <v>253721.27</v>
          </cell>
          <cell r="AQ31">
            <v>273063.46999999997</v>
          </cell>
          <cell r="AR31">
            <v>0</v>
          </cell>
          <cell r="AS31">
            <v>0</v>
          </cell>
          <cell r="AT31">
            <v>174742.52</v>
          </cell>
          <cell r="AU31">
            <v>180274.47</v>
          </cell>
          <cell r="AV31">
            <v>0</v>
          </cell>
          <cell r="AW31">
            <v>0</v>
          </cell>
          <cell r="AX31">
            <v>39548.04</v>
          </cell>
          <cell r="AY31">
            <v>47267.13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506127.41</v>
          </cell>
          <cell r="BE31">
            <v>538720.64</v>
          </cell>
        </row>
        <row r="33">
          <cell r="A33" t="str">
            <v>TOTAL CIAS DE SEGUROS GENERALES</v>
          </cell>
          <cell r="B33">
            <v>481044.57</v>
          </cell>
          <cell r="C33">
            <v>463884.96999999991</v>
          </cell>
          <cell r="D33">
            <v>33283.649999999994</v>
          </cell>
          <cell r="E33">
            <v>13753.969999999998</v>
          </cell>
          <cell r="F33">
            <v>7196609.0899999999</v>
          </cell>
          <cell r="G33">
            <v>8156431.4999999981</v>
          </cell>
          <cell r="H33">
            <v>52822.31</v>
          </cell>
          <cell r="I33">
            <v>28980.810000000005</v>
          </cell>
          <cell r="J33">
            <v>3370482.8800000004</v>
          </cell>
          <cell r="K33">
            <v>3639861.64</v>
          </cell>
          <cell r="L33">
            <v>252829.56</v>
          </cell>
          <cell r="M33">
            <v>251035.68999999997</v>
          </cell>
          <cell r="N33">
            <v>9963.0500000000011</v>
          </cell>
          <cell r="O33">
            <v>4906.83</v>
          </cell>
          <cell r="P33">
            <v>255413.22</v>
          </cell>
          <cell r="Q33">
            <v>267250.27</v>
          </cell>
          <cell r="R33">
            <v>2352125.96</v>
          </cell>
          <cell r="S33">
            <v>2524110.9</v>
          </cell>
          <cell r="T33">
            <v>14004574.299999999</v>
          </cell>
          <cell r="U33">
            <v>15350216.539999999</v>
          </cell>
          <cell r="V33">
            <v>18620.72</v>
          </cell>
          <cell r="W33">
            <v>83796.94</v>
          </cell>
          <cell r="X33">
            <v>74.75</v>
          </cell>
          <cell r="Y33">
            <v>37535.85</v>
          </cell>
          <cell r="Z33">
            <v>962118.44</v>
          </cell>
          <cell r="AA33">
            <v>1029833.9299999999</v>
          </cell>
          <cell r="AB33">
            <v>132558.97</v>
          </cell>
          <cell r="AC33">
            <v>172682.75999999995</v>
          </cell>
          <cell r="AD33">
            <v>660265.6</v>
          </cell>
          <cell r="AE33">
            <v>728625.32000000007</v>
          </cell>
          <cell r="AF33">
            <v>7466516.1699999999</v>
          </cell>
          <cell r="AG33">
            <v>8266529.0699999984</v>
          </cell>
          <cell r="AH33">
            <v>734368.78000000014</v>
          </cell>
          <cell r="AI33">
            <v>787527.95999999985</v>
          </cell>
          <cell r="AJ33">
            <v>376542.30999999994</v>
          </cell>
          <cell r="AK33">
            <v>370129.98000000004</v>
          </cell>
          <cell r="AL33">
            <v>10351065.77</v>
          </cell>
          <cell r="AM33">
            <v>11476661.780000001</v>
          </cell>
          <cell r="AN33">
            <v>945969.24999999988</v>
          </cell>
          <cell r="AO33">
            <v>1133994.81</v>
          </cell>
          <cell r="AP33">
            <v>1259916.8999999999</v>
          </cell>
          <cell r="AQ33">
            <v>1286415.3700000001</v>
          </cell>
          <cell r="AR33">
            <v>1084.43</v>
          </cell>
          <cell r="AS33">
            <v>1396.5400000000002</v>
          </cell>
          <cell r="AT33">
            <v>1285572.0999999999</v>
          </cell>
          <cell r="AU33">
            <v>1354060.34</v>
          </cell>
          <cell r="AV33">
            <v>1207.5600000000086</v>
          </cell>
          <cell r="AW33">
            <v>-38699.950000000004</v>
          </cell>
          <cell r="AX33">
            <v>159758.26</v>
          </cell>
          <cell r="AY33">
            <v>136387.60999999999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3653508.56</v>
          </cell>
          <cell r="BE33">
            <v>3873554.7299999991</v>
          </cell>
        </row>
        <row r="34">
          <cell r="A34" t="str">
            <v>CONTROLES CERO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-3.637978807091713E-12</v>
          </cell>
          <cell r="AW34">
            <v>0</v>
          </cell>
          <cell r="AX34">
            <v>0</v>
          </cell>
          <cell r="AY34">
            <v>0</v>
          </cell>
          <cell r="BD34">
            <v>0</v>
          </cell>
          <cell r="BE34">
            <v>0</v>
          </cell>
        </row>
        <row r="35">
          <cell r="A35" t="str">
            <v>CONTROLES CERO</v>
          </cell>
          <cell r="B35">
            <v>-1.0000000009313226E-2</v>
          </cell>
          <cell r="C35">
            <v>1.999999990221113E-2</v>
          </cell>
          <cell r="D35">
            <v>-1.0000000009313226E-2</v>
          </cell>
          <cell r="E35">
            <v>-1.0000000002037268E-2</v>
          </cell>
          <cell r="F35">
            <v>-9.9999997764825821E-3</v>
          </cell>
          <cell r="G35">
            <v>0</v>
          </cell>
          <cell r="H35">
            <v>-1.0000000002037268E-2</v>
          </cell>
          <cell r="I35">
            <v>0</v>
          </cell>
          <cell r="J35">
            <v>0</v>
          </cell>
          <cell r="K35">
            <v>-9.9999997764825821E-3</v>
          </cell>
          <cell r="L35">
            <v>0</v>
          </cell>
          <cell r="M35">
            <v>0</v>
          </cell>
          <cell r="N35">
            <v>1.0000000000218279E-2</v>
          </cell>
          <cell r="O35">
            <v>1.0000000000218279E-2</v>
          </cell>
          <cell r="P35">
            <v>-1.0000000009313226E-2</v>
          </cell>
          <cell r="Q35">
            <v>1.0000000009313226E-2</v>
          </cell>
          <cell r="R35">
            <v>2.0000000018626451E-2</v>
          </cell>
          <cell r="S35">
            <v>9.9999997764825821E-3</v>
          </cell>
          <cell r="T35">
            <v>-1.0000001639127731E-2</v>
          </cell>
          <cell r="U35">
            <v>-1.0000001639127731E-2</v>
          </cell>
          <cell r="V35">
            <v>-9.9999999983992893E-3</v>
          </cell>
          <cell r="W35">
            <v>-9.9999999947613105E-3</v>
          </cell>
          <cell r="X35">
            <v>0</v>
          </cell>
          <cell r="Y35">
            <v>0</v>
          </cell>
          <cell r="Z35">
            <v>9.9999998928979039E-3</v>
          </cell>
          <cell r="AA35">
            <v>0</v>
          </cell>
          <cell r="AB35">
            <v>0</v>
          </cell>
          <cell r="AC35">
            <v>9.9999999511055648E-3</v>
          </cell>
          <cell r="AD35">
            <v>0</v>
          </cell>
          <cell r="AE35">
            <v>1.0000000009313226E-2</v>
          </cell>
          <cell r="AF35">
            <v>-9.9999997764825821E-3</v>
          </cell>
          <cell r="AG35">
            <v>0</v>
          </cell>
          <cell r="AH35">
            <v>-1.999999990221113E-2</v>
          </cell>
          <cell r="AI35">
            <v>-1.0000000125728548E-2</v>
          </cell>
          <cell r="AJ35">
            <v>9.9999999511055648E-3</v>
          </cell>
          <cell r="AK35">
            <v>2.0000000018626451E-2</v>
          </cell>
          <cell r="AL35">
            <v>0</v>
          </cell>
          <cell r="AM35">
            <v>-9.9999979138374329E-3</v>
          </cell>
          <cell r="AN35">
            <v>-2.0000000135041773E-2</v>
          </cell>
          <cell r="AO35">
            <v>-3.0000000027939677E-2</v>
          </cell>
          <cell r="AP35">
            <v>-1.0000000009313226E-2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-1.0000000009313226E-2</v>
          </cell>
          <cell r="AV35">
            <v>8.6401996668428183E-12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2.0000000018626451E-2</v>
          </cell>
          <cell r="BE35">
            <v>-3.0000000726431608E-2</v>
          </cell>
        </row>
        <row r="39">
          <cell r="A39" t="str">
            <v>COMPAÑIAS</v>
          </cell>
          <cell r="B39" t="str">
            <v>P.ANT</v>
          </cell>
          <cell r="C39" t="str">
            <v>P.ACT</v>
          </cell>
          <cell r="D39" t="str">
            <v>P.ANT</v>
          </cell>
          <cell r="E39" t="str">
            <v>P.ACT</v>
          </cell>
          <cell r="F39" t="str">
            <v>P.ANT</v>
          </cell>
          <cell r="G39" t="str">
            <v>P.ACT</v>
          </cell>
          <cell r="H39" t="str">
            <v>P.ANT</v>
          </cell>
          <cell r="I39" t="str">
            <v>P.ACT</v>
          </cell>
          <cell r="J39" t="str">
            <v>P.ANT</v>
          </cell>
          <cell r="K39" t="str">
            <v>P.ACT</v>
          </cell>
          <cell r="L39" t="str">
            <v>P.ANT</v>
          </cell>
          <cell r="M39" t="str">
            <v>P.ACT</v>
          </cell>
          <cell r="N39" t="str">
            <v>P.ANT</v>
          </cell>
          <cell r="O39" t="str">
            <v>P.ACT</v>
          </cell>
          <cell r="P39" t="str">
            <v>P.ANT</v>
          </cell>
          <cell r="Q39" t="str">
            <v>P.ACT</v>
          </cell>
          <cell r="R39" t="str">
            <v>P.ANT</v>
          </cell>
          <cell r="S39" t="str">
            <v>P.ACT</v>
          </cell>
          <cell r="T39" t="str">
            <v>P.ANT</v>
          </cell>
          <cell r="U39" t="str">
            <v>P.ACT</v>
          </cell>
          <cell r="V39" t="str">
            <v>P.ANT</v>
          </cell>
          <cell r="W39" t="str">
            <v>P.ACT</v>
          </cell>
          <cell r="X39" t="str">
            <v>P.ANT</v>
          </cell>
          <cell r="Y39" t="str">
            <v>P.ACT</v>
          </cell>
          <cell r="Z39" t="str">
            <v>P.ANT</v>
          </cell>
          <cell r="AA39" t="str">
            <v>P.ACT</v>
          </cell>
          <cell r="AB39" t="str">
            <v>P.ANT</v>
          </cell>
          <cell r="AC39" t="str">
            <v>P.ACT</v>
          </cell>
          <cell r="AD39" t="str">
            <v>P.ANT</v>
          </cell>
          <cell r="AE39" t="str">
            <v>P.ACT</v>
          </cell>
          <cell r="AF39" t="str">
            <v>P.ANT</v>
          </cell>
          <cell r="AG39" t="str">
            <v>P.ACT</v>
          </cell>
          <cell r="AH39" t="str">
            <v>P.ANT</v>
          </cell>
          <cell r="AI39" t="str">
            <v>P.ACT</v>
          </cell>
          <cell r="AJ39" t="str">
            <v>P.ANT</v>
          </cell>
          <cell r="AK39" t="str">
            <v>P.ACT</v>
          </cell>
          <cell r="AL39" t="str">
            <v>P.ANT</v>
          </cell>
          <cell r="AM39" t="str">
            <v>P.ACT</v>
          </cell>
          <cell r="AN39" t="str">
            <v>P.ANT</v>
          </cell>
          <cell r="AO39" t="str">
            <v>P.ACT</v>
          </cell>
          <cell r="AP39" t="str">
            <v>P.ANT</v>
          </cell>
          <cell r="AQ39" t="str">
            <v>P.ACT</v>
          </cell>
          <cell r="AR39" t="str">
            <v>P.ANT</v>
          </cell>
          <cell r="AS39" t="str">
            <v>P.ACT</v>
          </cell>
          <cell r="AT39" t="str">
            <v>P.ANT</v>
          </cell>
          <cell r="AU39" t="str">
            <v>P.ACT</v>
          </cell>
          <cell r="AV39" t="str">
            <v>P.ANT</v>
          </cell>
          <cell r="AW39" t="str">
            <v>P.ACT</v>
          </cell>
          <cell r="AX39" t="str">
            <v>P.ANT</v>
          </cell>
          <cell r="AY39" t="str">
            <v>P.ACT</v>
          </cell>
          <cell r="AZ39" t="str">
            <v>P.ANT</v>
          </cell>
          <cell r="BA39" t="str">
            <v>P.ACT</v>
          </cell>
          <cell r="BB39" t="str">
            <v>P.ANT</v>
          </cell>
          <cell r="BC39" t="str">
            <v>P.ACT</v>
          </cell>
          <cell r="BD39" t="str">
            <v>P.ANT</v>
          </cell>
          <cell r="BE39" t="str">
            <v>P.ACT</v>
          </cell>
        </row>
        <row r="40">
          <cell r="A40" t="str">
            <v>ALFA</v>
          </cell>
          <cell r="B40">
            <v>676964.18</v>
          </cell>
          <cell r="C40">
            <v>744615.66</v>
          </cell>
          <cell r="D40">
            <v>0</v>
          </cell>
          <cell r="E40">
            <v>0</v>
          </cell>
          <cell r="F40">
            <v>3010436.53</v>
          </cell>
          <cell r="G40">
            <v>3537547.19</v>
          </cell>
          <cell r="H40">
            <v>0</v>
          </cell>
          <cell r="I40">
            <v>0</v>
          </cell>
          <cell r="J40">
            <v>92702.62</v>
          </cell>
          <cell r="K40">
            <v>121500.07</v>
          </cell>
          <cell r="L40">
            <v>6561.17</v>
          </cell>
          <cell r="M40">
            <v>15244.51</v>
          </cell>
          <cell r="N40">
            <v>0</v>
          </cell>
          <cell r="O40">
            <v>0</v>
          </cell>
          <cell r="P40">
            <v>11696.9</v>
          </cell>
          <cell r="Q40">
            <v>11081.19</v>
          </cell>
          <cell r="R40">
            <v>95013.82</v>
          </cell>
          <cell r="S40">
            <v>159342.65</v>
          </cell>
          <cell r="T40">
            <v>3893375.22</v>
          </cell>
          <cell r="U40">
            <v>4589331.26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18331.310000000001</v>
          </cell>
          <cell r="AA40">
            <v>24267.4</v>
          </cell>
          <cell r="AB40">
            <v>0</v>
          </cell>
          <cell r="AC40">
            <v>0</v>
          </cell>
          <cell r="AD40">
            <v>42950.14</v>
          </cell>
          <cell r="AE40">
            <v>75004.72</v>
          </cell>
          <cell r="AF40">
            <v>2644480.5099999998</v>
          </cell>
          <cell r="AG40">
            <v>3148178.12</v>
          </cell>
          <cell r="AH40">
            <v>50249.72</v>
          </cell>
          <cell r="AI40">
            <v>105725.41</v>
          </cell>
          <cell r="AJ40">
            <v>8016.08</v>
          </cell>
          <cell r="AK40">
            <v>10147.9</v>
          </cell>
          <cell r="AL40">
            <v>2764027.77</v>
          </cell>
          <cell r="AM40">
            <v>3363323.56</v>
          </cell>
          <cell r="AN40">
            <v>14121.82</v>
          </cell>
          <cell r="AO40">
            <v>14121.82</v>
          </cell>
          <cell r="AP40">
            <v>959439.55</v>
          </cell>
          <cell r="AQ40">
            <v>957461.77</v>
          </cell>
          <cell r="AR40">
            <v>0</v>
          </cell>
          <cell r="AS40">
            <v>0</v>
          </cell>
          <cell r="AT40">
            <v>114843</v>
          </cell>
          <cell r="AU40">
            <v>155861.71</v>
          </cell>
          <cell r="AV40">
            <v>0</v>
          </cell>
          <cell r="AW40">
            <v>0</v>
          </cell>
          <cell r="AX40">
            <v>40943.08</v>
          </cell>
          <cell r="AY40">
            <v>98562.39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1129347.45</v>
          </cell>
          <cell r="BE40">
            <v>1226007.7</v>
          </cell>
        </row>
        <row r="41">
          <cell r="A41" t="str">
            <v>ALLIANZ</v>
          </cell>
          <cell r="B41">
            <v>9256.27</v>
          </cell>
          <cell r="C41">
            <v>5636.91</v>
          </cell>
          <cell r="D41">
            <v>0</v>
          </cell>
          <cell r="E41">
            <v>0</v>
          </cell>
          <cell r="F41">
            <v>1066940.3999999999</v>
          </cell>
          <cell r="G41">
            <v>1081240.53</v>
          </cell>
          <cell r="H41">
            <v>1695.52</v>
          </cell>
          <cell r="I41">
            <v>1620.9</v>
          </cell>
          <cell r="J41">
            <v>79329.009999999995</v>
          </cell>
          <cell r="K41">
            <v>69412.55</v>
          </cell>
          <cell r="L41">
            <v>12326.13</v>
          </cell>
          <cell r="M41">
            <v>13099.12</v>
          </cell>
          <cell r="N41">
            <v>24.85</v>
          </cell>
          <cell r="O41">
            <v>0</v>
          </cell>
          <cell r="P41">
            <v>8611.56</v>
          </cell>
          <cell r="Q41">
            <v>14912.64</v>
          </cell>
          <cell r="R41">
            <v>123321.01</v>
          </cell>
          <cell r="S41">
            <v>105215.03999999999</v>
          </cell>
          <cell r="T41">
            <v>1301504.75</v>
          </cell>
          <cell r="U41">
            <v>1291137.68</v>
          </cell>
          <cell r="V41">
            <v>0.35</v>
          </cell>
          <cell r="W41">
            <v>957.81</v>
          </cell>
          <cell r="X41">
            <v>7455.18</v>
          </cell>
          <cell r="Y41">
            <v>3339.28</v>
          </cell>
          <cell r="Z41">
            <v>21538.97</v>
          </cell>
          <cell r="AA41">
            <v>26299.439999999999</v>
          </cell>
          <cell r="AB41">
            <v>0</v>
          </cell>
          <cell r="AC41">
            <v>0</v>
          </cell>
          <cell r="AD41">
            <v>25312.09</v>
          </cell>
          <cell r="AE41">
            <v>28402.880000000001</v>
          </cell>
          <cell r="AF41">
            <v>1014345.22</v>
          </cell>
          <cell r="AG41">
            <v>1018449.73</v>
          </cell>
          <cell r="AH41">
            <v>2693.95</v>
          </cell>
          <cell r="AI41">
            <v>2232.2399999999998</v>
          </cell>
          <cell r="AJ41">
            <v>35552.65</v>
          </cell>
          <cell r="AK41">
            <v>21186.35</v>
          </cell>
          <cell r="AL41">
            <v>1106898.42</v>
          </cell>
          <cell r="AM41">
            <v>1100867.74</v>
          </cell>
          <cell r="AN41">
            <v>38659.53</v>
          </cell>
          <cell r="AO41">
            <v>38659.53</v>
          </cell>
          <cell r="AP41">
            <v>98569.61</v>
          </cell>
          <cell r="AQ41">
            <v>71249.05</v>
          </cell>
          <cell r="AR41">
            <v>0</v>
          </cell>
          <cell r="AS41">
            <v>0</v>
          </cell>
          <cell r="AT41">
            <v>66746.77</v>
          </cell>
          <cell r="AU41">
            <v>71300.960000000006</v>
          </cell>
          <cell r="AV41">
            <v>0</v>
          </cell>
          <cell r="AW41">
            <v>0</v>
          </cell>
          <cell r="AX41">
            <v>-9369.58</v>
          </cell>
          <cell r="AY41">
            <v>9060.4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194606.33</v>
          </cell>
          <cell r="BE41">
            <v>190269.94</v>
          </cell>
        </row>
        <row r="42">
          <cell r="A42" t="str">
            <v>ARL SURA</v>
          </cell>
          <cell r="B42">
            <v>38316.93</v>
          </cell>
          <cell r="C42">
            <v>95603.1</v>
          </cell>
          <cell r="D42">
            <v>0</v>
          </cell>
          <cell r="E42">
            <v>0</v>
          </cell>
          <cell r="F42">
            <v>1208832.3</v>
          </cell>
          <cell r="G42">
            <v>1413429.57</v>
          </cell>
          <cell r="H42">
            <v>0</v>
          </cell>
          <cell r="I42">
            <v>0</v>
          </cell>
          <cell r="J42">
            <v>66964.490000000005</v>
          </cell>
          <cell r="K42">
            <v>78441.14</v>
          </cell>
          <cell r="L42">
            <v>157.34</v>
          </cell>
          <cell r="M42">
            <v>11199.14</v>
          </cell>
          <cell r="N42">
            <v>0</v>
          </cell>
          <cell r="O42">
            <v>0</v>
          </cell>
          <cell r="P42">
            <v>23755.05</v>
          </cell>
          <cell r="Q42">
            <v>13173.78</v>
          </cell>
          <cell r="R42">
            <v>16170.24</v>
          </cell>
          <cell r="S42">
            <v>20309.75</v>
          </cell>
          <cell r="T42">
            <v>1354196.35</v>
          </cell>
          <cell r="U42">
            <v>1632156.48</v>
          </cell>
          <cell r="V42">
            <v>1506.69</v>
          </cell>
          <cell r="W42">
            <v>10677.3</v>
          </cell>
          <cell r="X42">
            <v>0</v>
          </cell>
          <cell r="Y42">
            <v>0</v>
          </cell>
          <cell r="Z42">
            <v>32904.49</v>
          </cell>
          <cell r="AA42">
            <v>40601.919999999998</v>
          </cell>
          <cell r="AB42">
            <v>0</v>
          </cell>
          <cell r="AC42">
            <v>252.91</v>
          </cell>
          <cell r="AD42">
            <v>35016.089999999997</v>
          </cell>
          <cell r="AE42">
            <v>41349.35</v>
          </cell>
          <cell r="AF42">
            <v>983538.18</v>
          </cell>
          <cell r="AG42">
            <v>1138695.1200000001</v>
          </cell>
          <cell r="AH42">
            <v>8667.2900000000009</v>
          </cell>
          <cell r="AI42">
            <v>11396.07</v>
          </cell>
          <cell r="AJ42">
            <v>13.79</v>
          </cell>
          <cell r="AK42">
            <v>412.29</v>
          </cell>
          <cell r="AL42">
            <v>1061646.53</v>
          </cell>
          <cell r="AM42">
            <v>1243384.96</v>
          </cell>
          <cell r="AN42">
            <v>12985.96</v>
          </cell>
          <cell r="AO42">
            <v>12985.96</v>
          </cell>
          <cell r="AP42">
            <v>158540.37</v>
          </cell>
          <cell r="AQ42">
            <v>179038.32</v>
          </cell>
          <cell r="AR42">
            <v>0</v>
          </cell>
          <cell r="AS42">
            <v>0</v>
          </cell>
          <cell r="AT42">
            <v>15517.42</v>
          </cell>
          <cell r="AU42">
            <v>18985.400000000001</v>
          </cell>
          <cell r="AV42">
            <v>0</v>
          </cell>
          <cell r="AW42">
            <v>0</v>
          </cell>
          <cell r="AX42">
            <v>105506.08</v>
          </cell>
          <cell r="AY42">
            <v>177761.84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292549.82</v>
          </cell>
          <cell r="BE42">
            <v>388771.52</v>
          </cell>
        </row>
        <row r="43">
          <cell r="A43" t="str">
            <v>AURORA</v>
          </cell>
          <cell r="B43">
            <v>2006.42</v>
          </cell>
          <cell r="C43">
            <v>1804.9</v>
          </cell>
          <cell r="D43">
            <v>0</v>
          </cell>
          <cell r="E43">
            <v>0</v>
          </cell>
          <cell r="F43">
            <v>42390.2</v>
          </cell>
          <cell r="G43">
            <v>32899.06</v>
          </cell>
          <cell r="H43">
            <v>1757.19</v>
          </cell>
          <cell r="I43">
            <v>474.99</v>
          </cell>
          <cell r="J43">
            <v>1998.79</v>
          </cell>
          <cell r="K43">
            <v>1112.79</v>
          </cell>
          <cell r="L43">
            <v>963.12</v>
          </cell>
          <cell r="M43">
            <v>207.65</v>
          </cell>
          <cell r="N43">
            <v>0</v>
          </cell>
          <cell r="O43">
            <v>0</v>
          </cell>
          <cell r="P43">
            <v>2523.14</v>
          </cell>
          <cell r="Q43">
            <v>9302.18</v>
          </cell>
          <cell r="R43">
            <v>2660.49</v>
          </cell>
          <cell r="S43">
            <v>3470.1</v>
          </cell>
          <cell r="T43">
            <v>54299.35</v>
          </cell>
          <cell r="U43">
            <v>49271.66</v>
          </cell>
          <cell r="V43">
            <v>0</v>
          </cell>
          <cell r="W43">
            <v>0</v>
          </cell>
          <cell r="X43">
            <v>198.51</v>
          </cell>
          <cell r="Y43">
            <v>0</v>
          </cell>
          <cell r="Z43">
            <v>161.74</v>
          </cell>
          <cell r="AA43">
            <v>390.29</v>
          </cell>
          <cell r="AB43">
            <v>0</v>
          </cell>
          <cell r="AC43">
            <v>0</v>
          </cell>
          <cell r="AD43">
            <v>611.89</v>
          </cell>
          <cell r="AE43">
            <v>532.66999999999996</v>
          </cell>
          <cell r="AF43">
            <v>16912.18</v>
          </cell>
          <cell r="AG43">
            <v>17652.95</v>
          </cell>
          <cell r="AH43">
            <v>231.09</v>
          </cell>
          <cell r="AI43">
            <v>284.17</v>
          </cell>
          <cell r="AJ43">
            <v>4066.08</v>
          </cell>
          <cell r="AK43">
            <v>2324.7199999999998</v>
          </cell>
          <cell r="AL43">
            <v>22181.49</v>
          </cell>
          <cell r="AM43">
            <v>21184.799999999999</v>
          </cell>
          <cell r="AN43">
            <v>18650.900000000001</v>
          </cell>
          <cell r="AO43">
            <v>18650.900000000001</v>
          </cell>
          <cell r="AP43">
            <v>9087.42</v>
          </cell>
          <cell r="AQ43">
            <v>9087.42</v>
          </cell>
          <cell r="AR43">
            <v>0</v>
          </cell>
          <cell r="AS43">
            <v>0</v>
          </cell>
          <cell r="AT43">
            <v>734.47</v>
          </cell>
          <cell r="AU43">
            <v>1926.16</v>
          </cell>
          <cell r="AV43">
            <v>847.58</v>
          </cell>
          <cell r="AW43">
            <v>-3096.58</v>
          </cell>
          <cell r="AX43">
            <v>2797.49</v>
          </cell>
          <cell r="AY43">
            <v>1518.96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32117.86</v>
          </cell>
          <cell r="BE43">
            <v>28086.86</v>
          </cell>
        </row>
        <row r="44">
          <cell r="A44" t="str">
            <v>AXA COLPATRIA</v>
          </cell>
          <cell r="B44">
            <v>15437.36</v>
          </cell>
          <cell r="C44">
            <v>11243.06</v>
          </cell>
          <cell r="D44">
            <v>0</v>
          </cell>
          <cell r="E44">
            <v>0</v>
          </cell>
          <cell r="F44">
            <v>1053435.55</v>
          </cell>
          <cell r="G44">
            <v>1258519.51</v>
          </cell>
          <cell r="H44">
            <v>4950</v>
          </cell>
          <cell r="I44">
            <v>0</v>
          </cell>
          <cell r="J44">
            <v>62266.58</v>
          </cell>
          <cell r="K44">
            <v>78096.460000000006</v>
          </cell>
          <cell r="L44">
            <v>2754.05</v>
          </cell>
          <cell r="M44">
            <v>1896.12</v>
          </cell>
          <cell r="N44">
            <v>0</v>
          </cell>
          <cell r="O44">
            <v>0</v>
          </cell>
          <cell r="P44">
            <v>4295.42</v>
          </cell>
          <cell r="Q44">
            <v>3504.14</v>
          </cell>
          <cell r="R44">
            <v>48856.43</v>
          </cell>
          <cell r="S44">
            <v>69942.149999999994</v>
          </cell>
          <cell r="T44">
            <v>1191995.3999999999</v>
          </cell>
          <cell r="U44">
            <v>1423201.45</v>
          </cell>
          <cell r="V44">
            <v>250.82</v>
          </cell>
          <cell r="W44">
            <v>43551.12</v>
          </cell>
          <cell r="X44">
            <v>9112.36</v>
          </cell>
          <cell r="Y44">
            <v>68229.429999999993</v>
          </cell>
          <cell r="Z44">
            <v>20386.04</v>
          </cell>
          <cell r="AA44">
            <v>19579.54</v>
          </cell>
          <cell r="AB44">
            <v>5100.76</v>
          </cell>
          <cell r="AC44">
            <v>3080.18</v>
          </cell>
          <cell r="AD44">
            <v>27223.22</v>
          </cell>
          <cell r="AE44">
            <v>28549.22</v>
          </cell>
          <cell r="AF44">
            <v>917417.38</v>
          </cell>
          <cell r="AG44">
            <v>1021431.84</v>
          </cell>
          <cell r="AH44">
            <v>8669.4599999999991</v>
          </cell>
          <cell r="AI44">
            <v>9430.6</v>
          </cell>
          <cell r="AJ44">
            <v>1330.28</v>
          </cell>
          <cell r="AK44">
            <v>2110.3200000000002</v>
          </cell>
          <cell r="AL44">
            <v>989490.32</v>
          </cell>
          <cell r="AM44">
            <v>1195962.26</v>
          </cell>
          <cell r="AN44">
            <v>8647.98</v>
          </cell>
          <cell r="AO44">
            <v>8647.98</v>
          </cell>
          <cell r="AP44">
            <v>139617.15</v>
          </cell>
          <cell r="AQ44">
            <v>127599.79</v>
          </cell>
          <cell r="AR44">
            <v>0</v>
          </cell>
          <cell r="AS44">
            <v>0</v>
          </cell>
          <cell r="AT44">
            <v>66257.3</v>
          </cell>
          <cell r="AU44">
            <v>81633.539999999994</v>
          </cell>
          <cell r="AV44">
            <v>0</v>
          </cell>
          <cell r="AW44">
            <v>0</v>
          </cell>
          <cell r="AX44">
            <v>-12017.36</v>
          </cell>
          <cell r="AY44">
            <v>9357.89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202505.07</v>
          </cell>
          <cell r="BE44">
            <v>227239.2</v>
          </cell>
        </row>
        <row r="45">
          <cell r="A45" t="str">
            <v>BBVA SEGUROS</v>
          </cell>
          <cell r="B45">
            <v>60517.34</v>
          </cell>
          <cell r="C45">
            <v>31715.82</v>
          </cell>
          <cell r="D45">
            <v>0</v>
          </cell>
          <cell r="E45">
            <v>0</v>
          </cell>
          <cell r="F45">
            <v>1034992.8</v>
          </cell>
          <cell r="G45">
            <v>1143382.8400000001</v>
          </cell>
          <cell r="H45">
            <v>0</v>
          </cell>
          <cell r="I45">
            <v>0</v>
          </cell>
          <cell r="J45">
            <v>15391.23</v>
          </cell>
          <cell r="K45">
            <v>16314.45</v>
          </cell>
          <cell r="L45">
            <v>103.89</v>
          </cell>
          <cell r="M45">
            <v>67.37</v>
          </cell>
          <cell r="N45">
            <v>0</v>
          </cell>
          <cell r="O45">
            <v>0</v>
          </cell>
          <cell r="P45">
            <v>967.45</v>
          </cell>
          <cell r="Q45">
            <v>907.26</v>
          </cell>
          <cell r="R45">
            <v>17383.95</v>
          </cell>
          <cell r="S45">
            <v>18999.66</v>
          </cell>
          <cell r="T45">
            <v>1129356.6599999999</v>
          </cell>
          <cell r="U45">
            <v>1211387.3999999999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1417.94</v>
          </cell>
          <cell r="AA45">
            <v>2521</v>
          </cell>
          <cell r="AB45">
            <v>0</v>
          </cell>
          <cell r="AC45">
            <v>0</v>
          </cell>
          <cell r="AD45">
            <v>14564.43</v>
          </cell>
          <cell r="AE45">
            <v>11179.58</v>
          </cell>
          <cell r="AF45">
            <v>852187.6</v>
          </cell>
          <cell r="AG45">
            <v>895240.36</v>
          </cell>
          <cell r="AH45">
            <v>13101.58</v>
          </cell>
          <cell r="AI45">
            <v>13744.53</v>
          </cell>
          <cell r="AJ45">
            <v>5516.85</v>
          </cell>
          <cell r="AK45">
            <v>6285.53</v>
          </cell>
          <cell r="AL45">
            <v>886788.4</v>
          </cell>
          <cell r="AM45">
            <v>928971</v>
          </cell>
          <cell r="AN45">
            <v>18937.419999999998</v>
          </cell>
          <cell r="AO45">
            <v>18937.419999999998</v>
          </cell>
          <cell r="AP45">
            <v>158593.54999999999</v>
          </cell>
          <cell r="AQ45">
            <v>180682.82</v>
          </cell>
          <cell r="AR45">
            <v>0</v>
          </cell>
          <cell r="AS45">
            <v>0</v>
          </cell>
          <cell r="AT45">
            <v>132.66</v>
          </cell>
          <cell r="AU45">
            <v>4829.3900000000003</v>
          </cell>
          <cell r="AV45">
            <v>0</v>
          </cell>
          <cell r="AW45">
            <v>0</v>
          </cell>
          <cell r="AX45">
            <v>64904.63</v>
          </cell>
          <cell r="AY45">
            <v>77966.77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242568.26</v>
          </cell>
          <cell r="BE45">
            <v>282416.40000000002</v>
          </cell>
        </row>
        <row r="46">
          <cell r="A46" t="str">
            <v>BOLIVAR</v>
          </cell>
          <cell r="B46">
            <v>28071.93</v>
          </cell>
          <cell r="C46">
            <v>121974.63</v>
          </cell>
          <cell r="D46">
            <v>5341.06</v>
          </cell>
          <cell r="E46">
            <v>12294.72</v>
          </cell>
          <cell r="F46">
            <v>2730865.26</v>
          </cell>
          <cell r="G46">
            <v>2873138.12</v>
          </cell>
          <cell r="H46">
            <v>55.81</v>
          </cell>
          <cell r="I46">
            <v>68.069999999999993</v>
          </cell>
          <cell r="J46">
            <v>33037.040000000001</v>
          </cell>
          <cell r="K46">
            <v>38601.230000000003</v>
          </cell>
          <cell r="L46">
            <v>11968.32</v>
          </cell>
          <cell r="M46">
            <v>18894.919999999998</v>
          </cell>
          <cell r="N46">
            <v>306.85000000000002</v>
          </cell>
          <cell r="O46">
            <v>272.82</v>
          </cell>
          <cell r="P46">
            <v>2062.38</v>
          </cell>
          <cell r="Q46">
            <v>1796.72</v>
          </cell>
          <cell r="R46">
            <v>387311.22</v>
          </cell>
          <cell r="S46">
            <v>482847.6</v>
          </cell>
          <cell r="T46">
            <v>3199019.88</v>
          </cell>
          <cell r="U46">
            <v>3549888.83</v>
          </cell>
          <cell r="V46">
            <v>5691.35</v>
          </cell>
          <cell r="W46">
            <v>44516.36</v>
          </cell>
          <cell r="X46">
            <v>87840.12</v>
          </cell>
          <cell r="Y46">
            <v>120315.99</v>
          </cell>
          <cell r="Z46">
            <v>22725.81</v>
          </cell>
          <cell r="AA46">
            <v>25534.63</v>
          </cell>
          <cell r="AB46">
            <v>91723.199999999997</v>
          </cell>
          <cell r="AC46">
            <v>9364.85</v>
          </cell>
          <cell r="AD46">
            <v>19316.64</v>
          </cell>
          <cell r="AE46">
            <v>12179.04</v>
          </cell>
          <cell r="AF46">
            <v>2013009.15</v>
          </cell>
          <cell r="AG46">
            <v>2104018.0299999998</v>
          </cell>
          <cell r="AH46">
            <v>38539.22</v>
          </cell>
          <cell r="AI46">
            <v>39529.86</v>
          </cell>
          <cell r="AJ46">
            <v>19384.29</v>
          </cell>
          <cell r="AK46">
            <v>33064.480000000003</v>
          </cell>
          <cell r="AL46">
            <v>2298229.7799999998</v>
          </cell>
          <cell r="AM46">
            <v>2388523.25</v>
          </cell>
          <cell r="AN46">
            <v>33068.33</v>
          </cell>
          <cell r="AO46">
            <v>33068.33</v>
          </cell>
          <cell r="AP46">
            <v>408466.84</v>
          </cell>
          <cell r="AQ46">
            <v>453757.41</v>
          </cell>
          <cell r="AR46">
            <v>0</v>
          </cell>
          <cell r="AS46">
            <v>0</v>
          </cell>
          <cell r="AT46">
            <v>373962.35</v>
          </cell>
          <cell r="AU46">
            <v>487860.55</v>
          </cell>
          <cell r="AV46">
            <v>0</v>
          </cell>
          <cell r="AW46">
            <v>0</v>
          </cell>
          <cell r="AX46">
            <v>85292.58</v>
          </cell>
          <cell r="AY46">
            <v>186679.3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900790.1</v>
          </cell>
          <cell r="BE46">
            <v>1161365.58</v>
          </cell>
        </row>
        <row r="47">
          <cell r="A47" t="str">
            <v>COLMENA ARL</v>
          </cell>
          <cell r="B47">
            <v>47210.45</v>
          </cell>
          <cell r="C47">
            <v>71501.84</v>
          </cell>
          <cell r="D47">
            <v>0</v>
          </cell>
          <cell r="E47">
            <v>0</v>
          </cell>
          <cell r="F47">
            <v>748179.15</v>
          </cell>
          <cell r="G47">
            <v>704357.59</v>
          </cell>
          <cell r="H47">
            <v>0</v>
          </cell>
          <cell r="I47">
            <v>0</v>
          </cell>
          <cell r="J47">
            <v>40797.22</v>
          </cell>
          <cell r="K47">
            <v>42924.99</v>
          </cell>
          <cell r="L47">
            <v>390.75</v>
          </cell>
          <cell r="M47">
            <v>425.63</v>
          </cell>
          <cell r="N47">
            <v>0</v>
          </cell>
          <cell r="O47">
            <v>0</v>
          </cell>
          <cell r="P47">
            <v>4932.12</v>
          </cell>
          <cell r="Q47">
            <v>5022.17</v>
          </cell>
          <cell r="R47">
            <v>22655.24</v>
          </cell>
          <cell r="S47">
            <v>29294.67</v>
          </cell>
          <cell r="T47">
            <v>864164.93</v>
          </cell>
          <cell r="U47">
            <v>853526.89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35762.36</v>
          </cell>
          <cell r="AA47">
            <v>38370.22</v>
          </cell>
          <cell r="AB47">
            <v>66128.36</v>
          </cell>
          <cell r="AC47">
            <v>8069.14</v>
          </cell>
          <cell r="AD47">
            <v>17587.32</v>
          </cell>
          <cell r="AE47">
            <v>19383.72</v>
          </cell>
          <cell r="AF47">
            <v>584383.92000000004</v>
          </cell>
          <cell r="AG47">
            <v>606778.22</v>
          </cell>
          <cell r="AH47">
            <v>2929.38</v>
          </cell>
          <cell r="AI47">
            <v>3678.72</v>
          </cell>
          <cell r="AJ47">
            <v>18775.79</v>
          </cell>
          <cell r="AK47">
            <v>27675.3</v>
          </cell>
          <cell r="AL47">
            <v>725567.12</v>
          </cell>
          <cell r="AM47">
            <v>703955.33</v>
          </cell>
          <cell r="AN47">
            <v>6507.3</v>
          </cell>
          <cell r="AO47">
            <v>6507.3</v>
          </cell>
          <cell r="AP47">
            <v>67431.100000000006</v>
          </cell>
          <cell r="AQ47">
            <v>72460.350000000006</v>
          </cell>
          <cell r="AR47">
            <v>0</v>
          </cell>
          <cell r="AS47">
            <v>0</v>
          </cell>
          <cell r="AT47">
            <v>21837</v>
          </cell>
          <cell r="AU47">
            <v>27009.05</v>
          </cell>
          <cell r="AV47">
            <v>0</v>
          </cell>
          <cell r="AW47">
            <v>0</v>
          </cell>
          <cell r="AX47">
            <v>42822.41</v>
          </cell>
          <cell r="AY47">
            <v>43594.86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138597.81</v>
          </cell>
          <cell r="BE47">
            <v>149571.56</v>
          </cell>
        </row>
        <row r="48">
          <cell r="A48" t="str">
            <v>EQUIDAD</v>
          </cell>
          <cell r="B48">
            <v>1855.61</v>
          </cell>
          <cell r="C48">
            <v>7596.37</v>
          </cell>
          <cell r="D48">
            <v>0</v>
          </cell>
          <cell r="E48">
            <v>0</v>
          </cell>
          <cell r="F48">
            <v>202861.61</v>
          </cell>
          <cell r="G48">
            <v>217572.38</v>
          </cell>
          <cell r="H48">
            <v>0</v>
          </cell>
          <cell r="I48">
            <v>2306.67</v>
          </cell>
          <cell r="J48">
            <v>25091.11</v>
          </cell>
          <cell r="K48">
            <v>32019.59</v>
          </cell>
          <cell r="L48">
            <v>1511.7</v>
          </cell>
          <cell r="M48">
            <v>7160.94</v>
          </cell>
          <cell r="N48">
            <v>0</v>
          </cell>
          <cell r="O48">
            <v>0</v>
          </cell>
          <cell r="P48">
            <v>3247.2</v>
          </cell>
          <cell r="Q48">
            <v>4308.79</v>
          </cell>
          <cell r="R48">
            <v>10025.82</v>
          </cell>
          <cell r="S48">
            <v>7858.47</v>
          </cell>
          <cell r="T48">
            <v>244593.05</v>
          </cell>
          <cell r="U48">
            <v>278823.21999999997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2952.42</v>
          </cell>
          <cell r="AA48">
            <v>14064.42</v>
          </cell>
          <cell r="AB48">
            <v>1671.56</v>
          </cell>
          <cell r="AC48">
            <v>1536.6</v>
          </cell>
          <cell r="AD48">
            <v>9476.16</v>
          </cell>
          <cell r="AE48">
            <v>6643.63</v>
          </cell>
          <cell r="AF48">
            <v>146873.53</v>
          </cell>
          <cell r="AG48">
            <v>177797.71</v>
          </cell>
          <cell r="AH48">
            <v>7815.91</v>
          </cell>
          <cell r="AI48">
            <v>9551.25</v>
          </cell>
          <cell r="AJ48">
            <v>4375.79</v>
          </cell>
          <cell r="AK48">
            <v>4057.1</v>
          </cell>
          <cell r="AL48">
            <v>173165.37</v>
          </cell>
          <cell r="AM48">
            <v>213650.71</v>
          </cell>
          <cell r="AN48">
            <v>28326.61</v>
          </cell>
          <cell r="AO48">
            <v>29181.25</v>
          </cell>
          <cell r="AP48">
            <v>28202.73</v>
          </cell>
          <cell r="AQ48">
            <v>27677.85</v>
          </cell>
          <cell r="AR48">
            <v>3190.77</v>
          </cell>
          <cell r="AS48">
            <v>4482.7299999999996</v>
          </cell>
          <cell r="AT48">
            <v>2126.48</v>
          </cell>
          <cell r="AU48">
            <v>2686.93</v>
          </cell>
          <cell r="AV48">
            <v>0</v>
          </cell>
          <cell r="AW48">
            <v>0</v>
          </cell>
          <cell r="AX48">
            <v>9581.1</v>
          </cell>
          <cell r="AY48">
            <v>1143.75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71427.679999999993</v>
          </cell>
          <cell r="BE48">
            <v>65172.51</v>
          </cell>
        </row>
        <row r="49">
          <cell r="A49" t="str">
            <v>ESTADO</v>
          </cell>
          <cell r="B49">
            <v>1017.18</v>
          </cell>
          <cell r="C49">
            <v>2811.13</v>
          </cell>
          <cell r="D49">
            <v>0</v>
          </cell>
          <cell r="E49">
            <v>0</v>
          </cell>
          <cell r="F49">
            <v>82185.08</v>
          </cell>
          <cell r="G49">
            <v>93561.63</v>
          </cell>
          <cell r="H49">
            <v>392.46</v>
          </cell>
          <cell r="I49">
            <v>419.83</v>
          </cell>
          <cell r="J49">
            <v>8306.06</v>
          </cell>
          <cell r="K49">
            <v>9160.2000000000007</v>
          </cell>
          <cell r="L49">
            <v>26.67</v>
          </cell>
          <cell r="M49">
            <v>210.94</v>
          </cell>
          <cell r="N49">
            <v>0</v>
          </cell>
          <cell r="O49">
            <v>0</v>
          </cell>
          <cell r="P49">
            <v>1765.77</v>
          </cell>
          <cell r="Q49">
            <v>1664.89</v>
          </cell>
          <cell r="R49">
            <v>9248.84</v>
          </cell>
          <cell r="S49">
            <v>9515.33</v>
          </cell>
          <cell r="T49">
            <v>102942.07</v>
          </cell>
          <cell r="U49">
            <v>117343.94</v>
          </cell>
          <cell r="V49">
            <v>0</v>
          </cell>
          <cell r="W49">
            <v>0</v>
          </cell>
          <cell r="X49">
            <v>598.91999999999996</v>
          </cell>
          <cell r="Y49">
            <v>1254.93</v>
          </cell>
          <cell r="Z49">
            <v>1084.53</v>
          </cell>
          <cell r="AA49">
            <v>1861.72</v>
          </cell>
          <cell r="AB49">
            <v>58.61</v>
          </cell>
          <cell r="AC49">
            <v>0</v>
          </cell>
          <cell r="AD49">
            <v>1586.72</v>
          </cell>
          <cell r="AE49">
            <v>2113.4</v>
          </cell>
          <cell r="AF49">
            <v>67819.89</v>
          </cell>
          <cell r="AG49">
            <v>74126.179999999993</v>
          </cell>
          <cell r="AH49">
            <v>1720.09</v>
          </cell>
          <cell r="AI49">
            <v>1075.32</v>
          </cell>
          <cell r="AJ49">
            <v>2845.15</v>
          </cell>
          <cell r="AK49">
            <v>3717.78</v>
          </cell>
          <cell r="AL49">
            <v>75713.899999999994</v>
          </cell>
          <cell r="AM49">
            <v>84149.34</v>
          </cell>
          <cell r="AN49">
            <v>2200.4499999999998</v>
          </cell>
          <cell r="AO49">
            <v>2200.4499999999998</v>
          </cell>
          <cell r="AP49">
            <v>8134.74</v>
          </cell>
          <cell r="AQ49">
            <v>9406.39</v>
          </cell>
          <cell r="AR49">
            <v>0</v>
          </cell>
          <cell r="AS49">
            <v>0</v>
          </cell>
          <cell r="AT49">
            <v>15621.33</v>
          </cell>
          <cell r="AU49">
            <v>15715.14</v>
          </cell>
          <cell r="AV49">
            <v>0</v>
          </cell>
          <cell r="AW49">
            <v>0</v>
          </cell>
          <cell r="AX49">
            <v>1271.6500000000001</v>
          </cell>
          <cell r="AY49">
            <v>5872.62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27228.17</v>
          </cell>
          <cell r="BE49">
            <v>33194.6</v>
          </cell>
        </row>
        <row r="50">
          <cell r="A50" t="str">
            <v>GENERALI</v>
          </cell>
          <cell r="B50">
            <v>1063.28</v>
          </cell>
          <cell r="C50">
            <v>167.25</v>
          </cell>
          <cell r="D50">
            <v>0</v>
          </cell>
          <cell r="E50">
            <v>0</v>
          </cell>
          <cell r="F50">
            <v>13910.86</v>
          </cell>
          <cell r="G50">
            <v>13408.75</v>
          </cell>
          <cell r="H50">
            <v>3429.77</v>
          </cell>
          <cell r="I50">
            <v>3465.64</v>
          </cell>
          <cell r="J50">
            <v>6688.87</v>
          </cell>
          <cell r="K50">
            <v>8082.77</v>
          </cell>
          <cell r="L50">
            <v>930.91</v>
          </cell>
          <cell r="M50">
            <v>1504.73</v>
          </cell>
          <cell r="N50">
            <v>0</v>
          </cell>
          <cell r="O50">
            <v>0</v>
          </cell>
          <cell r="P50">
            <v>6867.47</v>
          </cell>
          <cell r="Q50">
            <v>6711.09</v>
          </cell>
          <cell r="R50">
            <v>4586.33</v>
          </cell>
          <cell r="S50">
            <v>4690.51</v>
          </cell>
          <cell r="T50">
            <v>37477.49</v>
          </cell>
          <cell r="U50">
            <v>38030.74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3081.75</v>
          </cell>
          <cell r="AA50">
            <v>1749.25</v>
          </cell>
          <cell r="AB50">
            <v>0</v>
          </cell>
          <cell r="AC50">
            <v>0</v>
          </cell>
          <cell r="AD50">
            <v>2273.31</v>
          </cell>
          <cell r="AE50">
            <v>582.33000000000004</v>
          </cell>
          <cell r="AF50">
            <v>12861.87</v>
          </cell>
          <cell r="AG50">
            <v>15212.23</v>
          </cell>
          <cell r="AH50">
            <v>123.56</v>
          </cell>
          <cell r="AI50">
            <v>322.38</v>
          </cell>
          <cell r="AJ50">
            <v>1404.22</v>
          </cell>
          <cell r="AK50">
            <v>1879.23</v>
          </cell>
          <cell r="AL50">
            <v>19744.71</v>
          </cell>
          <cell r="AM50">
            <v>19745.419999999998</v>
          </cell>
          <cell r="AN50">
            <v>4199.99</v>
          </cell>
          <cell r="AO50">
            <v>4199.99</v>
          </cell>
          <cell r="AP50">
            <v>12112.32</v>
          </cell>
          <cell r="AQ50">
            <v>11119.79</v>
          </cell>
          <cell r="AR50">
            <v>0</v>
          </cell>
          <cell r="AS50">
            <v>0</v>
          </cell>
          <cell r="AT50">
            <v>2413</v>
          </cell>
          <cell r="AU50">
            <v>2691.45</v>
          </cell>
          <cell r="AV50">
            <v>0</v>
          </cell>
          <cell r="AW50">
            <v>0</v>
          </cell>
          <cell r="AX50">
            <v>-992.52</v>
          </cell>
          <cell r="AY50">
            <v>274.08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17732.78</v>
          </cell>
          <cell r="BE50">
            <v>18285.310000000001</v>
          </cell>
        </row>
        <row r="51">
          <cell r="A51" t="str">
            <v>GLOBAL</v>
          </cell>
          <cell r="B51">
            <v>47498.18</v>
          </cell>
          <cell r="C51">
            <v>30359.33</v>
          </cell>
          <cell r="D51">
            <v>0</v>
          </cell>
          <cell r="E51">
            <v>0</v>
          </cell>
          <cell r="F51">
            <v>1228275.0900000001</v>
          </cell>
          <cell r="G51">
            <v>1444698.2</v>
          </cell>
          <cell r="H51">
            <v>22536.02</v>
          </cell>
          <cell r="I51">
            <v>28873.9</v>
          </cell>
          <cell r="J51">
            <v>5651.37</v>
          </cell>
          <cell r="K51">
            <v>6811.76</v>
          </cell>
          <cell r="L51">
            <v>11123.96</v>
          </cell>
          <cell r="M51">
            <v>19951.310000000001</v>
          </cell>
          <cell r="N51">
            <v>0</v>
          </cell>
          <cell r="O51">
            <v>0</v>
          </cell>
          <cell r="P51">
            <v>2233.7800000000002</v>
          </cell>
          <cell r="Q51">
            <v>4985.46</v>
          </cell>
          <cell r="R51">
            <v>8460.08</v>
          </cell>
          <cell r="S51">
            <v>6569.98</v>
          </cell>
          <cell r="T51">
            <v>1325778.47</v>
          </cell>
          <cell r="U51">
            <v>1542249.94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575.35</v>
          </cell>
          <cell r="AA51">
            <v>919.45</v>
          </cell>
          <cell r="AB51">
            <v>103.26</v>
          </cell>
          <cell r="AC51">
            <v>12.34</v>
          </cell>
          <cell r="AD51">
            <v>2638.83</v>
          </cell>
          <cell r="AE51">
            <v>1407.55</v>
          </cell>
          <cell r="AF51">
            <v>1238485.18</v>
          </cell>
          <cell r="AG51">
            <v>1434654.33</v>
          </cell>
          <cell r="AH51">
            <v>528.54</v>
          </cell>
          <cell r="AI51">
            <v>668.09</v>
          </cell>
          <cell r="AJ51">
            <v>226.17</v>
          </cell>
          <cell r="AK51">
            <v>504.21</v>
          </cell>
          <cell r="AL51">
            <v>1242557.33</v>
          </cell>
          <cell r="AM51">
            <v>1438165.97</v>
          </cell>
          <cell r="AN51">
            <v>36034.94</v>
          </cell>
          <cell r="AO51">
            <v>41610.839999999997</v>
          </cell>
          <cell r="AP51">
            <v>31301.43</v>
          </cell>
          <cell r="AQ51">
            <v>44235.42</v>
          </cell>
          <cell r="AR51">
            <v>0</v>
          </cell>
          <cell r="AS51">
            <v>0</v>
          </cell>
          <cell r="AT51">
            <v>2950.78</v>
          </cell>
          <cell r="AU51">
            <v>10964.52</v>
          </cell>
          <cell r="AV51">
            <v>0</v>
          </cell>
          <cell r="AW51">
            <v>0</v>
          </cell>
          <cell r="AX51">
            <v>12933.99</v>
          </cell>
          <cell r="AY51">
            <v>7273.2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83221.14</v>
          </cell>
          <cell r="BE51">
            <v>104083.97</v>
          </cell>
        </row>
        <row r="52">
          <cell r="A52" t="str">
            <v>LIBERTY</v>
          </cell>
          <cell r="B52">
            <v>3089.02</v>
          </cell>
          <cell r="C52">
            <v>3234</v>
          </cell>
          <cell r="D52">
            <v>0</v>
          </cell>
          <cell r="E52">
            <v>0</v>
          </cell>
          <cell r="F52">
            <v>410203.63</v>
          </cell>
          <cell r="G52">
            <v>424693.41</v>
          </cell>
          <cell r="H52">
            <v>3159.71</v>
          </cell>
          <cell r="I52">
            <v>3242.77</v>
          </cell>
          <cell r="J52">
            <v>27479.65</v>
          </cell>
          <cell r="K52">
            <v>28290.23</v>
          </cell>
          <cell r="L52">
            <v>1587.33</v>
          </cell>
          <cell r="M52">
            <v>849.55</v>
          </cell>
          <cell r="N52">
            <v>0.66</v>
          </cell>
          <cell r="O52">
            <v>0</v>
          </cell>
          <cell r="P52">
            <v>1792.01</v>
          </cell>
          <cell r="Q52">
            <v>1557.35</v>
          </cell>
          <cell r="R52">
            <v>15849.37</v>
          </cell>
          <cell r="S52">
            <v>15331.14</v>
          </cell>
          <cell r="T52">
            <v>463161.38</v>
          </cell>
          <cell r="U52">
            <v>477198.45</v>
          </cell>
          <cell r="V52">
            <v>0</v>
          </cell>
          <cell r="W52">
            <v>0</v>
          </cell>
          <cell r="X52">
            <v>8987.75</v>
          </cell>
          <cell r="Y52">
            <v>2313.86</v>
          </cell>
          <cell r="Z52">
            <v>9611.23</v>
          </cell>
          <cell r="AA52">
            <v>8897.2999999999993</v>
          </cell>
          <cell r="AB52">
            <v>1408.1</v>
          </cell>
          <cell r="AC52">
            <v>1877.26</v>
          </cell>
          <cell r="AD52">
            <v>16806.09</v>
          </cell>
          <cell r="AE52">
            <v>18537.46</v>
          </cell>
          <cell r="AF52">
            <v>301741.08</v>
          </cell>
          <cell r="AG52">
            <v>339978.59</v>
          </cell>
          <cell r="AH52">
            <v>3925.69</v>
          </cell>
          <cell r="AI52">
            <v>8713.83</v>
          </cell>
          <cell r="AJ52">
            <v>4871.79</v>
          </cell>
          <cell r="AK52">
            <v>7299.78</v>
          </cell>
          <cell r="AL52">
            <v>347351.73</v>
          </cell>
          <cell r="AM52">
            <v>387618.08</v>
          </cell>
          <cell r="AN52">
            <v>22559.95</v>
          </cell>
          <cell r="AO52">
            <v>22559.95</v>
          </cell>
          <cell r="AP52">
            <v>80352.44</v>
          </cell>
          <cell r="AQ52">
            <v>55005.16</v>
          </cell>
          <cell r="AR52">
            <v>0</v>
          </cell>
          <cell r="AS52">
            <v>0</v>
          </cell>
          <cell r="AT52">
            <v>8604.5400000000009</v>
          </cell>
          <cell r="AU52">
            <v>8557.1299999999992</v>
          </cell>
          <cell r="AV52">
            <v>0</v>
          </cell>
          <cell r="AW52">
            <v>0</v>
          </cell>
          <cell r="AX52">
            <v>4292.72</v>
          </cell>
          <cell r="AY52">
            <v>3458.14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115809.65</v>
          </cell>
          <cell r="BE52">
            <v>89580.37</v>
          </cell>
        </row>
        <row r="53">
          <cell r="A53" t="str">
            <v>MAPFRE</v>
          </cell>
          <cell r="B53">
            <v>10348.92</v>
          </cell>
          <cell r="C53">
            <v>11027.71</v>
          </cell>
          <cell r="D53">
            <v>0</v>
          </cell>
          <cell r="E53">
            <v>0</v>
          </cell>
          <cell r="F53">
            <v>1661922.89</v>
          </cell>
          <cell r="G53">
            <v>2048817.81</v>
          </cell>
          <cell r="H53">
            <v>4525.78</v>
          </cell>
          <cell r="I53">
            <v>4352.21</v>
          </cell>
          <cell r="J53">
            <v>335078.01</v>
          </cell>
          <cell r="K53">
            <v>336574.91</v>
          </cell>
          <cell r="L53">
            <v>3641.52</v>
          </cell>
          <cell r="M53">
            <v>1694.08</v>
          </cell>
          <cell r="N53">
            <v>0</v>
          </cell>
          <cell r="O53">
            <v>0</v>
          </cell>
          <cell r="P53">
            <v>2066.87</v>
          </cell>
          <cell r="Q53">
            <v>2067.13</v>
          </cell>
          <cell r="R53">
            <v>16356.75</v>
          </cell>
          <cell r="S53">
            <v>15988.05</v>
          </cell>
          <cell r="T53">
            <v>2033940.73</v>
          </cell>
          <cell r="U53">
            <v>2420521.89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20068.25</v>
          </cell>
          <cell r="AA53">
            <v>26411.57</v>
          </cell>
          <cell r="AB53">
            <v>1811.63</v>
          </cell>
          <cell r="AC53">
            <v>2540.84</v>
          </cell>
          <cell r="AD53">
            <v>10918.74</v>
          </cell>
          <cell r="AE53">
            <v>9152.64</v>
          </cell>
          <cell r="AF53">
            <v>1817487.14</v>
          </cell>
          <cell r="AG53">
            <v>2174403.86</v>
          </cell>
          <cell r="AH53">
            <v>6882.97</v>
          </cell>
          <cell r="AI53">
            <v>7374.71</v>
          </cell>
          <cell r="AJ53">
            <v>12220.95</v>
          </cell>
          <cell r="AK53">
            <v>12960.96</v>
          </cell>
          <cell r="AL53">
            <v>1869389.68</v>
          </cell>
          <cell r="AM53">
            <v>2232844.5699999998</v>
          </cell>
          <cell r="AN53">
            <v>116274.86</v>
          </cell>
          <cell r="AO53">
            <v>161285.43</v>
          </cell>
          <cell r="AP53">
            <v>16103.14</v>
          </cell>
          <cell r="AQ53">
            <v>23671.200000000001</v>
          </cell>
          <cell r="AR53">
            <v>0</v>
          </cell>
          <cell r="AS53">
            <v>0</v>
          </cell>
          <cell r="AT53">
            <v>-29155.23</v>
          </cell>
          <cell r="AU53">
            <v>-10519.28</v>
          </cell>
          <cell r="AV53">
            <v>-1848.86</v>
          </cell>
          <cell r="AW53">
            <v>0</v>
          </cell>
          <cell r="AX53">
            <v>63177.15</v>
          </cell>
          <cell r="AY53">
            <v>13239.98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164551.04999999999</v>
          </cell>
          <cell r="BE53">
            <v>187677.32</v>
          </cell>
        </row>
        <row r="54">
          <cell r="A54" t="str">
            <v>METLIFE</v>
          </cell>
          <cell r="B54">
            <v>3000.03</v>
          </cell>
          <cell r="C54">
            <v>3097.23</v>
          </cell>
          <cell r="D54">
            <v>0</v>
          </cell>
          <cell r="E54">
            <v>0</v>
          </cell>
          <cell r="F54">
            <v>363118.68</v>
          </cell>
          <cell r="G54">
            <v>409644.19</v>
          </cell>
          <cell r="H54">
            <v>7574.85</v>
          </cell>
          <cell r="I54">
            <v>8503.16</v>
          </cell>
          <cell r="J54">
            <v>16550.39</v>
          </cell>
          <cell r="K54">
            <v>18147.580000000002</v>
          </cell>
          <cell r="L54">
            <v>2322.94</v>
          </cell>
          <cell r="M54">
            <v>2553.8000000000002</v>
          </cell>
          <cell r="N54">
            <v>0</v>
          </cell>
          <cell r="O54">
            <v>0</v>
          </cell>
          <cell r="P54">
            <v>1559.66</v>
          </cell>
          <cell r="Q54">
            <v>1653.23</v>
          </cell>
          <cell r="R54">
            <v>21264.47</v>
          </cell>
          <cell r="S54">
            <v>29174.65</v>
          </cell>
          <cell r="T54">
            <v>415391.02</v>
          </cell>
          <cell r="U54">
            <v>472773.84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7436.13</v>
          </cell>
          <cell r="AA54">
            <v>5446.2</v>
          </cell>
          <cell r="AB54">
            <v>135.76</v>
          </cell>
          <cell r="AC54">
            <v>15.83</v>
          </cell>
          <cell r="AD54">
            <v>7307.19</v>
          </cell>
          <cell r="AE54">
            <v>7171.08</v>
          </cell>
          <cell r="AF54">
            <v>332244.67</v>
          </cell>
          <cell r="AG54">
            <v>378362.1</v>
          </cell>
          <cell r="AH54">
            <v>21079.14</v>
          </cell>
          <cell r="AI54">
            <v>26944.47</v>
          </cell>
          <cell r="AJ54">
            <v>6861.33</v>
          </cell>
          <cell r="AK54">
            <v>7748.29</v>
          </cell>
          <cell r="AL54">
            <v>375064.23</v>
          </cell>
          <cell r="AM54">
            <v>425687.98</v>
          </cell>
          <cell r="AN54">
            <v>499.85</v>
          </cell>
          <cell r="AO54">
            <v>635.57000000000005</v>
          </cell>
          <cell r="AP54">
            <v>2134.0300000000002</v>
          </cell>
          <cell r="AQ54">
            <v>318.44</v>
          </cell>
          <cell r="AR54">
            <v>0</v>
          </cell>
          <cell r="AS54">
            <v>0</v>
          </cell>
          <cell r="AT54">
            <v>61001.45</v>
          </cell>
          <cell r="AU54">
            <v>84333.69</v>
          </cell>
          <cell r="AV54">
            <v>-506.47</v>
          </cell>
          <cell r="AW54">
            <v>-21492.94</v>
          </cell>
          <cell r="AX54">
            <v>-22802.07</v>
          </cell>
          <cell r="AY54">
            <v>-16708.88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40326.800000000003</v>
          </cell>
          <cell r="BE54">
            <v>47085.86</v>
          </cell>
        </row>
        <row r="55">
          <cell r="A55" t="str">
            <v>OLD MUTUAL</v>
          </cell>
          <cell r="B55">
            <v>57231.38</v>
          </cell>
          <cell r="C55">
            <v>63409.39</v>
          </cell>
          <cell r="D55">
            <v>0</v>
          </cell>
          <cell r="E55">
            <v>0</v>
          </cell>
          <cell r="F55">
            <v>276724.25</v>
          </cell>
          <cell r="G55">
            <v>303839.3</v>
          </cell>
          <cell r="H55">
            <v>0</v>
          </cell>
          <cell r="I55">
            <v>0</v>
          </cell>
          <cell r="J55">
            <v>24.37</v>
          </cell>
          <cell r="K55">
            <v>31.6</v>
          </cell>
          <cell r="L55">
            <v>4550.8900000000003</v>
          </cell>
          <cell r="M55">
            <v>2560.98</v>
          </cell>
          <cell r="N55">
            <v>0</v>
          </cell>
          <cell r="O55">
            <v>0</v>
          </cell>
          <cell r="P55">
            <v>3319.66</v>
          </cell>
          <cell r="Q55">
            <v>3023.73</v>
          </cell>
          <cell r="R55">
            <v>75605.27</v>
          </cell>
          <cell r="S55">
            <v>94154.8</v>
          </cell>
          <cell r="T55">
            <v>417455.81</v>
          </cell>
          <cell r="U55">
            <v>467019.81</v>
          </cell>
          <cell r="V55">
            <v>1606.85</v>
          </cell>
          <cell r="W55">
            <v>1026.94</v>
          </cell>
          <cell r="X55">
            <v>0</v>
          </cell>
          <cell r="Y55">
            <v>0</v>
          </cell>
          <cell r="Z55">
            <v>1572.97</v>
          </cell>
          <cell r="AA55">
            <v>563.42999999999995</v>
          </cell>
          <cell r="AB55">
            <v>0</v>
          </cell>
          <cell r="AC55">
            <v>0</v>
          </cell>
          <cell r="AD55">
            <v>1820.93</v>
          </cell>
          <cell r="AE55">
            <v>1180.1300000000001</v>
          </cell>
          <cell r="AF55">
            <v>313672</v>
          </cell>
          <cell r="AG55">
            <v>345231.31</v>
          </cell>
          <cell r="AH55">
            <v>1297.42</v>
          </cell>
          <cell r="AI55">
            <v>1934.57</v>
          </cell>
          <cell r="AJ55">
            <v>1000.14</v>
          </cell>
          <cell r="AK55">
            <v>550.25</v>
          </cell>
          <cell r="AL55">
            <v>320970.31</v>
          </cell>
          <cell r="AM55">
            <v>350486.64</v>
          </cell>
          <cell r="AN55">
            <v>11640.79</v>
          </cell>
          <cell r="AO55">
            <v>11640.79</v>
          </cell>
          <cell r="AP55">
            <v>6470.39</v>
          </cell>
          <cell r="AQ55">
            <v>6875.17</v>
          </cell>
          <cell r="AR55">
            <v>0</v>
          </cell>
          <cell r="AS55">
            <v>0</v>
          </cell>
          <cell r="AT55">
            <v>74598.850000000006</v>
          </cell>
          <cell r="AU55">
            <v>93361.13</v>
          </cell>
          <cell r="AV55">
            <v>1242.31</v>
          </cell>
          <cell r="AW55">
            <v>0</v>
          </cell>
          <cell r="AX55">
            <v>2533.15</v>
          </cell>
          <cell r="AY55">
            <v>4656.08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96485.5</v>
          </cell>
          <cell r="BE55">
            <v>116533.17</v>
          </cell>
        </row>
        <row r="56">
          <cell r="A56" t="str">
            <v>PANAMERICAN</v>
          </cell>
          <cell r="B56">
            <v>473.21</v>
          </cell>
          <cell r="C56">
            <v>2339.17</v>
          </cell>
          <cell r="D56">
            <v>0</v>
          </cell>
          <cell r="E56">
            <v>0</v>
          </cell>
          <cell r="F56">
            <v>27109.63</v>
          </cell>
          <cell r="G56">
            <v>26605.1</v>
          </cell>
          <cell r="H56">
            <v>156.65</v>
          </cell>
          <cell r="I56">
            <v>150.52000000000001</v>
          </cell>
          <cell r="J56">
            <v>3075.58</v>
          </cell>
          <cell r="K56">
            <v>3318.75</v>
          </cell>
          <cell r="L56">
            <v>216.56</v>
          </cell>
          <cell r="M56">
            <v>179</v>
          </cell>
          <cell r="N56">
            <v>0</v>
          </cell>
          <cell r="O56">
            <v>0</v>
          </cell>
          <cell r="P56">
            <v>104.62</v>
          </cell>
          <cell r="Q56">
            <v>103.82</v>
          </cell>
          <cell r="R56">
            <v>413.36</v>
          </cell>
          <cell r="S56">
            <v>440.7</v>
          </cell>
          <cell r="T56">
            <v>31549.61</v>
          </cell>
          <cell r="U56">
            <v>33137.06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427.17</v>
          </cell>
          <cell r="AA56">
            <v>1163.5999999999999</v>
          </cell>
          <cell r="AB56">
            <v>233.09</v>
          </cell>
          <cell r="AC56">
            <v>621.54</v>
          </cell>
          <cell r="AD56">
            <v>691.73</v>
          </cell>
          <cell r="AE56">
            <v>1242.67</v>
          </cell>
          <cell r="AF56">
            <v>13413.77</v>
          </cell>
          <cell r="AG56">
            <v>12415.78</v>
          </cell>
          <cell r="AH56">
            <v>920.22</v>
          </cell>
          <cell r="AI56">
            <v>372.84</v>
          </cell>
          <cell r="AJ56">
            <v>847.99</v>
          </cell>
          <cell r="AK56">
            <v>584.41999999999996</v>
          </cell>
          <cell r="AL56">
            <v>16533.97</v>
          </cell>
          <cell r="AM56">
            <v>16400.86</v>
          </cell>
          <cell r="AN56">
            <v>17450</v>
          </cell>
          <cell r="AO56">
            <v>17450</v>
          </cell>
          <cell r="AP56">
            <v>1328.55</v>
          </cell>
          <cell r="AQ56">
            <v>1511.26</v>
          </cell>
          <cell r="AR56">
            <v>0</v>
          </cell>
          <cell r="AS56">
            <v>0</v>
          </cell>
          <cell r="AT56">
            <v>280</v>
          </cell>
          <cell r="AU56">
            <v>280</v>
          </cell>
          <cell r="AV56">
            <v>-4824.92</v>
          </cell>
          <cell r="AW56">
            <v>-4225.62</v>
          </cell>
          <cell r="AX56">
            <v>782</v>
          </cell>
          <cell r="AY56">
            <v>1720.57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15015.64</v>
          </cell>
          <cell r="BE56">
            <v>16736.21</v>
          </cell>
        </row>
        <row r="57">
          <cell r="A57" t="str">
            <v>POSITIVA</v>
          </cell>
          <cell r="B57">
            <v>196582.15</v>
          </cell>
          <cell r="C57">
            <v>489883.11</v>
          </cell>
          <cell r="D57">
            <v>0</v>
          </cell>
          <cell r="E57">
            <v>0</v>
          </cell>
          <cell r="F57">
            <v>5429064.21</v>
          </cell>
          <cell r="G57">
            <v>5291368.9800000004</v>
          </cell>
          <cell r="H57">
            <v>0</v>
          </cell>
          <cell r="I57">
            <v>0</v>
          </cell>
          <cell r="J57">
            <v>64274.61</v>
          </cell>
          <cell r="K57">
            <v>75814.509999999995</v>
          </cell>
          <cell r="L57">
            <v>12807.82</v>
          </cell>
          <cell r="M57">
            <v>12712.49</v>
          </cell>
          <cell r="N57">
            <v>449.86</v>
          </cell>
          <cell r="O57">
            <v>204.8</v>
          </cell>
          <cell r="P57">
            <v>59796.71</v>
          </cell>
          <cell r="Q57">
            <v>57788.52</v>
          </cell>
          <cell r="R57">
            <v>422310.3</v>
          </cell>
          <cell r="S57">
            <v>357299.63</v>
          </cell>
          <cell r="T57">
            <v>6185285.6500000004</v>
          </cell>
          <cell r="U57">
            <v>6285072.04</v>
          </cell>
          <cell r="V57">
            <v>106.28</v>
          </cell>
          <cell r="W57">
            <v>0</v>
          </cell>
          <cell r="X57">
            <v>0</v>
          </cell>
          <cell r="Y57">
            <v>0</v>
          </cell>
          <cell r="Z57">
            <v>30951.08</v>
          </cell>
          <cell r="AA57">
            <v>53832.73</v>
          </cell>
          <cell r="AB57">
            <v>0</v>
          </cell>
          <cell r="AC57">
            <v>0</v>
          </cell>
          <cell r="AD57">
            <v>25105.360000000001</v>
          </cell>
          <cell r="AE57">
            <v>38172.51</v>
          </cell>
          <cell r="AF57">
            <v>5445721.8499999996</v>
          </cell>
          <cell r="AG57">
            <v>5629586.8499999996</v>
          </cell>
          <cell r="AH57">
            <v>6624.71</v>
          </cell>
          <cell r="AI57">
            <v>12615.52</v>
          </cell>
          <cell r="AJ57">
            <v>20783.22</v>
          </cell>
          <cell r="AK57">
            <v>21540.54</v>
          </cell>
          <cell r="AL57">
            <v>5529292.4900000002</v>
          </cell>
          <cell r="AM57">
            <v>5755748.1500000004</v>
          </cell>
          <cell r="AN57">
            <v>382644.68</v>
          </cell>
          <cell r="AO57">
            <v>382644.68</v>
          </cell>
          <cell r="AP57">
            <v>163605.76999999999</v>
          </cell>
          <cell r="AQ57">
            <v>125914.07</v>
          </cell>
          <cell r="AR57">
            <v>0</v>
          </cell>
          <cell r="AS57">
            <v>0</v>
          </cell>
          <cell r="AT57">
            <v>494249.09</v>
          </cell>
          <cell r="AU57">
            <v>513701.47</v>
          </cell>
          <cell r="AV57">
            <v>-14682.55</v>
          </cell>
          <cell r="AW57">
            <v>-346814.68</v>
          </cell>
          <cell r="AX57">
            <v>-369823.84</v>
          </cell>
          <cell r="AY57">
            <v>-146121.64000000001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655993.16</v>
          </cell>
          <cell r="BE57">
            <v>529323.9</v>
          </cell>
        </row>
        <row r="58">
          <cell r="A58" t="str">
            <v>SURAMERICANA</v>
          </cell>
          <cell r="B58">
            <v>141752.85</v>
          </cell>
          <cell r="C58">
            <v>297745.93</v>
          </cell>
          <cell r="D58">
            <v>0</v>
          </cell>
          <cell r="E58">
            <v>0</v>
          </cell>
          <cell r="F58">
            <v>3690172.3</v>
          </cell>
          <cell r="G58">
            <v>4173157.07</v>
          </cell>
          <cell r="H58">
            <v>2272.63</v>
          </cell>
          <cell r="I58">
            <v>2365.59</v>
          </cell>
          <cell r="J58">
            <v>624073.78</v>
          </cell>
          <cell r="K58">
            <v>698124.74</v>
          </cell>
          <cell r="L58">
            <v>8054.61</v>
          </cell>
          <cell r="M58">
            <v>16457.34</v>
          </cell>
          <cell r="N58">
            <v>0</v>
          </cell>
          <cell r="O58">
            <v>0</v>
          </cell>
          <cell r="P58">
            <v>68868.88</v>
          </cell>
          <cell r="Q58">
            <v>71396.88</v>
          </cell>
          <cell r="R58">
            <v>235230.7</v>
          </cell>
          <cell r="S58">
            <v>249453.04</v>
          </cell>
          <cell r="T58">
            <v>4770425.75</v>
          </cell>
          <cell r="U58">
            <v>5508700.6100000003</v>
          </cell>
          <cell r="V58">
            <v>5512.01</v>
          </cell>
          <cell r="W58">
            <v>41721.51</v>
          </cell>
          <cell r="X58">
            <v>6127.48</v>
          </cell>
          <cell r="Y58">
            <v>2059.62</v>
          </cell>
          <cell r="Z58">
            <v>45607.64</v>
          </cell>
          <cell r="AA58">
            <v>73478.559999999998</v>
          </cell>
          <cell r="AB58">
            <v>0</v>
          </cell>
          <cell r="AC58">
            <v>0</v>
          </cell>
          <cell r="AD58">
            <v>69467.02</v>
          </cell>
          <cell r="AE58">
            <v>44501.64</v>
          </cell>
          <cell r="AF58">
            <v>3504847.9</v>
          </cell>
          <cell r="AG58">
            <v>3927133.96</v>
          </cell>
          <cell r="AH58">
            <v>29747.279999999999</v>
          </cell>
          <cell r="AI58">
            <v>35335.360000000001</v>
          </cell>
          <cell r="AJ58">
            <v>105847.94</v>
          </cell>
          <cell r="AK58">
            <v>128114.35</v>
          </cell>
          <cell r="AL58">
            <v>3767157.28</v>
          </cell>
          <cell r="AM58">
            <v>4252345</v>
          </cell>
          <cell r="AN58">
            <v>26769.75</v>
          </cell>
          <cell r="AO58">
            <v>26769.75</v>
          </cell>
          <cell r="AP58">
            <v>672479.96</v>
          </cell>
          <cell r="AQ58">
            <v>759390.16</v>
          </cell>
          <cell r="AR58">
            <v>0</v>
          </cell>
          <cell r="AS58">
            <v>0</v>
          </cell>
          <cell r="AT58">
            <v>131206.9</v>
          </cell>
          <cell r="AU58">
            <v>139887.32</v>
          </cell>
          <cell r="AV58">
            <v>0</v>
          </cell>
          <cell r="AW58">
            <v>0</v>
          </cell>
          <cell r="AX58">
            <v>172811.86</v>
          </cell>
          <cell r="AY58">
            <v>330308.38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1003268.48</v>
          </cell>
          <cell r="BE58">
            <v>1256355.6100000001</v>
          </cell>
        </row>
        <row r="61">
          <cell r="A61" t="str">
            <v>TOTAL CIAS DE SEGUROS DE VIDA</v>
          </cell>
          <cell r="B61">
            <v>1341692.6900000004</v>
          </cell>
          <cell r="C61">
            <v>1995766.5399999998</v>
          </cell>
          <cell r="D61">
            <v>5341.06</v>
          </cell>
          <cell r="E61">
            <v>12294.72</v>
          </cell>
          <cell r="F61">
            <v>24281620.420000002</v>
          </cell>
          <cell r="G61">
            <v>26491881.230000004</v>
          </cell>
          <cell r="H61">
            <v>52506.389999999992</v>
          </cell>
          <cell r="I61">
            <v>55844.25</v>
          </cell>
          <cell r="J61">
            <v>1508780.78</v>
          </cell>
          <cell r="K61">
            <v>1662780.32</v>
          </cell>
          <cell r="L61">
            <v>81999.679999999993</v>
          </cell>
          <cell r="M61">
            <v>126869.62000000001</v>
          </cell>
          <cell r="N61">
            <v>782.22</v>
          </cell>
          <cell r="O61">
            <v>477.62</v>
          </cell>
          <cell r="P61">
            <v>210466.64999999997</v>
          </cell>
          <cell r="Q61">
            <v>214960.97000000003</v>
          </cell>
          <cell r="R61">
            <v>1532723.6899999997</v>
          </cell>
          <cell r="S61">
            <v>1679897.92</v>
          </cell>
          <cell r="T61">
            <v>29015913.57</v>
          </cell>
          <cell r="U61">
            <v>32240773.189999998</v>
          </cell>
          <cell r="V61">
            <v>14674.35</v>
          </cell>
          <cell r="W61">
            <v>142451.04</v>
          </cell>
          <cell r="X61">
            <v>120320.31999999999</v>
          </cell>
          <cell r="Y61">
            <v>197513.11</v>
          </cell>
          <cell r="Z61">
            <v>276597.18000000005</v>
          </cell>
          <cell r="AA61">
            <v>365952.67000000004</v>
          </cell>
          <cell r="AB61">
            <v>168374.33000000002</v>
          </cell>
          <cell r="AC61">
            <v>27371.49</v>
          </cell>
          <cell r="AD61">
            <v>330673.90000000002</v>
          </cell>
          <cell r="AE61">
            <v>347286.22000000003</v>
          </cell>
          <cell r="AF61">
            <v>22221443.019999996</v>
          </cell>
          <cell r="AG61">
            <v>24459347.270000003</v>
          </cell>
          <cell r="AH61">
            <v>205747.22000000003</v>
          </cell>
          <cell r="AI61">
            <v>290929.94</v>
          </cell>
          <cell r="AJ61">
            <v>253940.5</v>
          </cell>
          <cell r="AK61">
            <v>292163.80000000005</v>
          </cell>
          <cell r="AL61">
            <v>23591770.830000006</v>
          </cell>
          <cell r="AM61">
            <v>26123015.620000005</v>
          </cell>
          <cell r="AN61">
            <v>800181.10999999987</v>
          </cell>
          <cell r="AO61">
            <v>851757.94</v>
          </cell>
          <cell r="AP61">
            <v>3021971.0900000003</v>
          </cell>
          <cell r="AQ61">
            <v>3116461.84</v>
          </cell>
          <cell r="AR61">
            <v>3190.77</v>
          </cell>
          <cell r="AS61">
            <v>4482.7299999999996</v>
          </cell>
          <cell r="AT61">
            <v>1423928.16</v>
          </cell>
          <cell r="AU61">
            <v>1711066.2600000002</v>
          </cell>
          <cell r="AV61">
            <v>-19772.91</v>
          </cell>
          <cell r="AW61">
            <v>-375629.82</v>
          </cell>
          <cell r="AX61">
            <v>194644.5199999999</v>
          </cell>
          <cell r="AY61">
            <v>809618.68999999983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5424142.75</v>
          </cell>
          <cell r="BE61">
            <v>6117757.5900000008</v>
          </cell>
        </row>
        <row r="62">
          <cell r="A62" t="str">
            <v>CONTROLES CERO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</row>
      </sheetData>
      <sheetData sheetId="5"/>
      <sheetData sheetId="6"/>
      <sheetData sheetId="7"/>
      <sheetData sheetId="8"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R4" t="str">
            <v>P.ANT</v>
          </cell>
          <cell r="AS4" t="str">
            <v>P.ACT</v>
          </cell>
          <cell r="AT4" t="str">
            <v>P.ANT</v>
          </cell>
          <cell r="AU4" t="str">
            <v>P.ACT</v>
          </cell>
          <cell r="AV4" t="str">
            <v>P.ANT</v>
          </cell>
          <cell r="AW4" t="str">
            <v>P.ACT</v>
          </cell>
          <cell r="AX4" t="str">
            <v>P.ANT</v>
          </cell>
          <cell r="AY4" t="str">
            <v>P.ACT</v>
          </cell>
          <cell r="AZ4" t="str">
            <v>P.ANT</v>
          </cell>
          <cell r="BA4" t="str">
            <v>P.ACT</v>
          </cell>
          <cell r="BB4" t="str">
            <v>P.ANT</v>
          </cell>
          <cell r="BC4" t="str">
            <v>P.ACT</v>
          </cell>
          <cell r="BD4" t="str">
            <v>P.ANT</v>
          </cell>
          <cell r="BE4" t="str">
            <v>P.ACT</v>
          </cell>
          <cell r="BF4" t="str">
            <v>P.ANT</v>
          </cell>
          <cell r="BG4" t="str">
            <v>P.ACT</v>
          </cell>
          <cell r="BH4" t="str">
            <v>P.ANT</v>
          </cell>
          <cell r="BI4" t="str">
            <v>P.ACT</v>
          </cell>
          <cell r="BJ4" t="str">
            <v>P.ANT</v>
          </cell>
          <cell r="BK4" t="str">
            <v>P.ACT</v>
          </cell>
          <cell r="BL4" t="str">
            <v>P.ANT</v>
          </cell>
          <cell r="BM4" t="str">
            <v>P.ACT</v>
          </cell>
        </row>
        <row r="5">
          <cell r="A5" t="str">
            <v>ACE</v>
          </cell>
          <cell r="B5">
            <v>67523.63</v>
          </cell>
          <cell r="C5">
            <v>104504.18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19064.95</v>
          </cell>
          <cell r="O5">
            <v>12875.41</v>
          </cell>
          <cell r="P5">
            <v>2.63</v>
          </cell>
          <cell r="Q5">
            <v>1.46</v>
          </cell>
          <cell r="R5">
            <v>1823.51</v>
          </cell>
          <cell r="S5">
            <v>0</v>
          </cell>
          <cell r="T5">
            <v>1831.14</v>
          </cell>
          <cell r="U5">
            <v>3044.88</v>
          </cell>
          <cell r="V5">
            <v>9214.7800000000007</v>
          </cell>
          <cell r="W5">
            <v>17835.47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-2.63</v>
          </cell>
          <cell r="AC5">
            <v>-1.46</v>
          </cell>
          <cell r="AD5">
            <v>99458.01</v>
          </cell>
          <cell r="AE5">
            <v>138259.94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6.65</v>
          </cell>
          <cell r="AM5">
            <v>6.65</v>
          </cell>
          <cell r="AN5">
            <v>0</v>
          </cell>
          <cell r="AO5">
            <v>0</v>
          </cell>
          <cell r="AP5">
            <v>1130.18</v>
          </cell>
          <cell r="AQ5">
            <v>3170.62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1136.83</v>
          </cell>
          <cell r="BI5">
            <v>3177.27</v>
          </cell>
          <cell r="BJ5">
            <v>0</v>
          </cell>
          <cell r="BK5">
            <v>0</v>
          </cell>
          <cell r="BL5">
            <v>100594.84</v>
          </cell>
          <cell r="BM5">
            <v>141437.21</v>
          </cell>
        </row>
        <row r="6">
          <cell r="A6" t="str">
            <v>NACIONAL</v>
          </cell>
          <cell r="B6">
            <v>0</v>
          </cell>
          <cell r="C6">
            <v>12769.85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8212.17</v>
          </cell>
          <cell r="P6">
            <v>0</v>
          </cell>
          <cell r="Q6">
            <v>1510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989.16</v>
          </cell>
          <cell r="AB6">
            <v>0</v>
          </cell>
          <cell r="AC6">
            <v>0</v>
          </cell>
          <cell r="AD6">
            <v>0</v>
          </cell>
          <cell r="AE6">
            <v>23481.19</v>
          </cell>
          <cell r="AF6">
            <v>0</v>
          </cell>
          <cell r="AG6">
            <v>767.47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278.60000000000002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1046.08</v>
          </cell>
          <cell r="BJ6">
            <v>0</v>
          </cell>
          <cell r="BK6">
            <v>0</v>
          </cell>
          <cell r="BL6">
            <v>0</v>
          </cell>
          <cell r="BM6">
            <v>24527.26</v>
          </cell>
        </row>
        <row r="7">
          <cell r="A7" t="str">
            <v>ALFA</v>
          </cell>
          <cell r="B7">
            <v>1416.06</v>
          </cell>
          <cell r="C7">
            <v>10558.74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3043.86</v>
          </cell>
          <cell r="R7">
            <v>1928.54</v>
          </cell>
          <cell r="S7">
            <v>0</v>
          </cell>
          <cell r="T7">
            <v>5682.27</v>
          </cell>
          <cell r="U7">
            <v>5971.03</v>
          </cell>
          <cell r="V7">
            <v>7947.24</v>
          </cell>
          <cell r="W7">
            <v>9940.68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16974.11</v>
          </cell>
          <cell r="AE7">
            <v>29514.31</v>
          </cell>
          <cell r="AF7">
            <v>0</v>
          </cell>
          <cell r="AG7">
            <v>43708.160000000003</v>
          </cell>
          <cell r="AH7">
            <v>65331.33</v>
          </cell>
          <cell r="AI7">
            <v>18744.68</v>
          </cell>
          <cell r="AJ7">
            <v>3051.83</v>
          </cell>
          <cell r="AK7">
            <v>3051.83</v>
          </cell>
          <cell r="AL7">
            <v>9.5399999999999991</v>
          </cell>
          <cell r="AM7">
            <v>9.5399999999999991</v>
          </cell>
          <cell r="AN7">
            <v>0</v>
          </cell>
          <cell r="AO7">
            <v>0</v>
          </cell>
          <cell r="AP7">
            <v>3957.4</v>
          </cell>
          <cell r="AQ7">
            <v>14872.9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6844.36</v>
          </cell>
          <cell r="BA7">
            <v>8870.4500000000007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79194.460000000006</v>
          </cell>
          <cell r="BI7">
            <v>89257.56</v>
          </cell>
          <cell r="BJ7">
            <v>0</v>
          </cell>
          <cell r="BK7">
            <v>0</v>
          </cell>
          <cell r="BL7">
            <v>96168.58</v>
          </cell>
          <cell r="BM7">
            <v>118771.88</v>
          </cell>
        </row>
        <row r="8">
          <cell r="A8" t="str">
            <v>BBVA SEGUROS</v>
          </cell>
          <cell r="B8">
            <v>28400.78</v>
          </cell>
          <cell r="C8">
            <v>26410.77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23787</v>
          </cell>
          <cell r="O8">
            <v>25555.26</v>
          </cell>
          <cell r="P8">
            <v>0</v>
          </cell>
          <cell r="Q8">
            <v>0</v>
          </cell>
          <cell r="R8">
            <v>17949.939999999999</v>
          </cell>
          <cell r="S8">
            <v>22869.58</v>
          </cell>
          <cell r="T8">
            <v>0</v>
          </cell>
          <cell r="U8">
            <v>0</v>
          </cell>
          <cell r="V8">
            <v>25433.16</v>
          </cell>
          <cell r="W8">
            <v>45797.9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95570.880000000005</v>
          </cell>
          <cell r="AE8">
            <v>120633.49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2515.4899999999998</v>
          </cell>
          <cell r="AK8">
            <v>2515.4899999999998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50.03</v>
          </cell>
          <cell r="AQ8">
            <v>3128.74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13088.96</v>
          </cell>
          <cell r="BA8">
            <v>203.36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15654.48</v>
          </cell>
          <cell r="BI8">
            <v>5847.59</v>
          </cell>
          <cell r="BJ8">
            <v>0</v>
          </cell>
          <cell r="BK8">
            <v>0</v>
          </cell>
          <cell r="BL8">
            <v>111225.36</v>
          </cell>
          <cell r="BM8">
            <v>126481.08</v>
          </cell>
        </row>
        <row r="9">
          <cell r="A9" t="str">
            <v>BOLIVAR</v>
          </cell>
          <cell r="B9">
            <v>84659.92</v>
          </cell>
          <cell r="C9">
            <v>84436.27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2050.14</v>
          </cell>
          <cell r="J9">
            <v>6073.52</v>
          </cell>
          <cell r="K9">
            <v>3845.11</v>
          </cell>
          <cell r="L9">
            <v>5446.78</v>
          </cell>
          <cell r="M9">
            <v>3966.14</v>
          </cell>
          <cell r="N9">
            <v>28658.28</v>
          </cell>
          <cell r="O9">
            <v>52662.81</v>
          </cell>
          <cell r="P9">
            <v>1066.54</v>
          </cell>
          <cell r="Q9">
            <v>14989.87</v>
          </cell>
          <cell r="R9">
            <v>3912.71</v>
          </cell>
          <cell r="S9">
            <v>8446.27</v>
          </cell>
          <cell r="T9">
            <v>14967.6</v>
          </cell>
          <cell r="U9">
            <v>22626.31</v>
          </cell>
          <cell r="V9">
            <v>23387.54</v>
          </cell>
          <cell r="W9">
            <v>24714.66</v>
          </cell>
          <cell r="X9">
            <v>12852.68</v>
          </cell>
          <cell r="Y9">
            <v>7370.74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181025.56</v>
          </cell>
          <cell r="AE9">
            <v>225108.35</v>
          </cell>
          <cell r="AF9">
            <v>9198.1200000000008</v>
          </cell>
          <cell r="AG9">
            <v>9528.44</v>
          </cell>
          <cell r="AH9">
            <v>5661.18</v>
          </cell>
          <cell r="AI9">
            <v>5531.96</v>
          </cell>
          <cell r="AJ9">
            <v>1242.8599999999999</v>
          </cell>
          <cell r="AK9">
            <v>221.46</v>
          </cell>
          <cell r="AL9">
            <v>1233.78</v>
          </cell>
          <cell r="AM9">
            <v>1233.78</v>
          </cell>
          <cell r="AN9">
            <v>0</v>
          </cell>
          <cell r="AO9">
            <v>0</v>
          </cell>
          <cell r="AP9">
            <v>10050.42</v>
          </cell>
          <cell r="AQ9">
            <v>17121.75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2833.14</v>
          </cell>
          <cell r="AY9">
            <v>3610.7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233920.44</v>
          </cell>
          <cell r="BE9">
            <v>235048.27</v>
          </cell>
          <cell r="BF9">
            <v>0</v>
          </cell>
          <cell r="BG9">
            <v>0</v>
          </cell>
          <cell r="BH9">
            <v>264139.95</v>
          </cell>
          <cell r="BI9">
            <v>272296.36</v>
          </cell>
          <cell r="BJ9">
            <v>0</v>
          </cell>
          <cell r="BK9">
            <v>0</v>
          </cell>
          <cell r="BL9">
            <v>445165.51</v>
          </cell>
          <cell r="BM9">
            <v>497404.71</v>
          </cell>
        </row>
        <row r="10">
          <cell r="A10" t="str">
            <v>CARDIF</v>
          </cell>
          <cell r="B10">
            <v>107789.81</v>
          </cell>
          <cell r="C10">
            <v>196799.77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11287.35</v>
          </cell>
          <cell r="I10">
            <v>13861.53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117329.68</v>
          </cell>
          <cell r="O10">
            <v>144488.9</v>
          </cell>
          <cell r="P10">
            <v>14763.27</v>
          </cell>
          <cell r="Q10">
            <v>38106.720000000001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251170.12</v>
          </cell>
          <cell r="AE10">
            <v>393256.92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6517.74</v>
          </cell>
          <cell r="AQ10">
            <v>3394.53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6517.74</v>
          </cell>
          <cell r="BI10">
            <v>3394.53</v>
          </cell>
          <cell r="BJ10">
            <v>0</v>
          </cell>
          <cell r="BK10">
            <v>0</v>
          </cell>
          <cell r="BL10">
            <v>257687.86</v>
          </cell>
          <cell r="BM10">
            <v>396651.45</v>
          </cell>
        </row>
        <row r="11">
          <cell r="A11" t="str">
            <v>CARDINAL</v>
          </cell>
          <cell r="B11">
            <v>1734.46</v>
          </cell>
          <cell r="C11">
            <v>1557.63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9197.9</v>
          </cell>
          <cell r="O11">
            <v>10792.83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1001.17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11933.53</v>
          </cell>
          <cell r="AE11">
            <v>12350.46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481.79</v>
          </cell>
          <cell r="AQ11">
            <v>424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1.07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481.79</v>
          </cell>
          <cell r="BI11">
            <v>425.07</v>
          </cell>
          <cell r="BJ11">
            <v>0</v>
          </cell>
          <cell r="BK11">
            <v>0</v>
          </cell>
          <cell r="BL11">
            <v>12415.32</v>
          </cell>
          <cell r="BM11">
            <v>12775.53</v>
          </cell>
        </row>
        <row r="12">
          <cell r="A12" t="str">
            <v>AIG</v>
          </cell>
          <cell r="B12">
            <v>33999.96</v>
          </cell>
          <cell r="C12">
            <v>39539.32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18242.07</v>
          </cell>
          <cell r="O12">
            <v>38025.72</v>
          </cell>
          <cell r="P12">
            <v>2367.48</v>
          </cell>
          <cell r="Q12">
            <v>2025.18</v>
          </cell>
          <cell r="R12">
            <v>0</v>
          </cell>
          <cell r="S12">
            <v>0</v>
          </cell>
          <cell r="T12">
            <v>26708.66</v>
          </cell>
          <cell r="U12">
            <v>30936.880000000001</v>
          </cell>
          <cell r="V12">
            <v>25265.97</v>
          </cell>
          <cell r="W12">
            <v>27968.02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106584.14</v>
          </cell>
          <cell r="AE12">
            <v>138495.12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161.19</v>
          </cell>
          <cell r="AQ12">
            <v>1105.46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161.19</v>
          </cell>
          <cell r="BI12">
            <v>1105.46</v>
          </cell>
          <cell r="BJ12">
            <v>0</v>
          </cell>
          <cell r="BK12">
            <v>0</v>
          </cell>
          <cell r="BL12">
            <v>106745.33</v>
          </cell>
          <cell r="BM12">
            <v>139600.57999999999</v>
          </cell>
        </row>
        <row r="13">
          <cell r="A13" t="str">
            <v>CHUBB</v>
          </cell>
          <cell r="B13">
            <v>61486.49</v>
          </cell>
          <cell r="C13">
            <v>46744.24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724.51</v>
          </cell>
          <cell r="I13">
            <v>422.16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75077.94</v>
          </cell>
          <cell r="O13">
            <v>73954.23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34953.32</v>
          </cell>
          <cell r="U13">
            <v>43519.06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3.39</v>
          </cell>
          <cell r="AA13">
            <v>2.99</v>
          </cell>
          <cell r="AB13">
            <v>-3.39</v>
          </cell>
          <cell r="AC13">
            <v>-2.99</v>
          </cell>
          <cell r="AD13">
            <v>172242.26</v>
          </cell>
          <cell r="AE13">
            <v>164639.69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5.74</v>
          </cell>
          <cell r="AK13">
            <v>5.74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5244.87</v>
          </cell>
          <cell r="AQ13">
            <v>5045.05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5250.61</v>
          </cell>
          <cell r="BI13">
            <v>5050.79</v>
          </cell>
          <cell r="BJ13">
            <v>0</v>
          </cell>
          <cell r="BK13">
            <v>0</v>
          </cell>
          <cell r="BL13">
            <v>177492.87</v>
          </cell>
          <cell r="BM13">
            <v>169690.48</v>
          </cell>
        </row>
        <row r="14">
          <cell r="A14" t="str">
            <v>AXA COLPATRIA</v>
          </cell>
          <cell r="B14">
            <v>124994.81</v>
          </cell>
          <cell r="C14">
            <v>100046.48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61930.47</v>
          </cell>
          <cell r="I14">
            <v>62072.57</v>
          </cell>
          <cell r="J14">
            <v>0</v>
          </cell>
          <cell r="K14">
            <v>0</v>
          </cell>
          <cell r="L14">
            <v>8999.16</v>
          </cell>
          <cell r="M14">
            <v>7174.21</v>
          </cell>
          <cell r="N14">
            <v>71347.350000000006</v>
          </cell>
          <cell r="O14">
            <v>137087.1</v>
          </cell>
          <cell r="P14">
            <v>44143.28</v>
          </cell>
          <cell r="Q14">
            <v>32289.21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1037.68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-383.84</v>
          </cell>
          <cell r="AC14">
            <v>-168.85</v>
          </cell>
          <cell r="AD14">
            <v>312068.90999999997</v>
          </cell>
          <cell r="AE14">
            <v>338500.71</v>
          </cell>
          <cell r="AF14">
            <v>19685.009999999998</v>
          </cell>
          <cell r="AG14">
            <v>17970.47</v>
          </cell>
          <cell r="AH14">
            <v>0</v>
          </cell>
          <cell r="AI14">
            <v>0</v>
          </cell>
          <cell r="AJ14">
            <v>1405.23</v>
          </cell>
          <cell r="AK14">
            <v>1718.18</v>
          </cell>
          <cell r="AL14">
            <v>23902.31</v>
          </cell>
          <cell r="AM14">
            <v>23968.93</v>
          </cell>
          <cell r="AN14">
            <v>140.47</v>
          </cell>
          <cell r="AO14">
            <v>140.47</v>
          </cell>
          <cell r="AP14">
            <v>2919.42</v>
          </cell>
          <cell r="AQ14">
            <v>152.66</v>
          </cell>
          <cell r="AR14">
            <v>763.36</v>
          </cell>
          <cell r="AS14">
            <v>1137.73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148109.66</v>
          </cell>
          <cell r="BA14">
            <v>190687.64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196925.48</v>
          </cell>
          <cell r="BI14">
            <v>235776.08</v>
          </cell>
          <cell r="BJ14">
            <v>0</v>
          </cell>
          <cell r="BK14">
            <v>37543.11</v>
          </cell>
          <cell r="BL14">
            <v>508994.39</v>
          </cell>
          <cell r="BM14">
            <v>611819.9</v>
          </cell>
        </row>
        <row r="15">
          <cell r="A15" t="str">
            <v>ALLIANZ</v>
          </cell>
          <cell r="B15">
            <v>329390.27</v>
          </cell>
          <cell r="C15">
            <v>355996.05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37045.699999999997</v>
          </cell>
          <cell r="O15">
            <v>46092.95</v>
          </cell>
          <cell r="P15">
            <v>2010.99</v>
          </cell>
          <cell r="Q15">
            <v>0.89</v>
          </cell>
          <cell r="R15">
            <v>0</v>
          </cell>
          <cell r="S15">
            <v>0</v>
          </cell>
          <cell r="T15">
            <v>14917.5</v>
          </cell>
          <cell r="U15">
            <v>15069.45</v>
          </cell>
          <cell r="V15">
            <v>44508.02</v>
          </cell>
          <cell r="W15">
            <v>46032.23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-127.59</v>
          </cell>
          <cell r="AC15">
            <v>-127.59</v>
          </cell>
          <cell r="AD15">
            <v>427744.89</v>
          </cell>
          <cell r="AE15">
            <v>463063.97</v>
          </cell>
          <cell r="AF15">
            <v>41.15</v>
          </cell>
          <cell r="AG15">
            <v>0</v>
          </cell>
          <cell r="AH15">
            <v>0</v>
          </cell>
          <cell r="AI15">
            <v>0</v>
          </cell>
          <cell r="AJ15">
            <v>95.66</v>
          </cell>
          <cell r="AK15">
            <v>0</v>
          </cell>
          <cell r="AL15">
            <v>14043.07</v>
          </cell>
          <cell r="AM15">
            <v>13472.86</v>
          </cell>
          <cell r="AN15">
            <v>0</v>
          </cell>
          <cell r="AO15">
            <v>0</v>
          </cell>
          <cell r="AP15">
            <v>28201.58</v>
          </cell>
          <cell r="AQ15">
            <v>16113.94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-33.729999999999997</v>
          </cell>
          <cell r="BG15">
            <v>-33.729999999999997</v>
          </cell>
          <cell r="BH15">
            <v>42347.73</v>
          </cell>
          <cell r="BI15">
            <v>29553.07</v>
          </cell>
          <cell r="BJ15">
            <v>0</v>
          </cell>
          <cell r="BK15">
            <v>0</v>
          </cell>
          <cell r="BL15">
            <v>470092.63</v>
          </cell>
          <cell r="BM15">
            <v>492617.04</v>
          </cell>
        </row>
        <row r="16">
          <cell r="A16" t="str">
            <v>COFACE</v>
          </cell>
          <cell r="B16">
            <v>0</v>
          </cell>
          <cell r="C16">
            <v>11436.05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1516.25</v>
          </cell>
          <cell r="P16">
            <v>0</v>
          </cell>
          <cell r="Q16">
            <v>0</v>
          </cell>
          <cell r="R16">
            <v>0</v>
          </cell>
          <cell r="S16">
            <v>1194.71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14147.02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14147.02</v>
          </cell>
        </row>
        <row r="17">
          <cell r="A17" t="str">
            <v>CONDOR</v>
          </cell>
          <cell r="B17">
            <v>20581.650000000001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4375.05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18328.89</v>
          </cell>
          <cell r="O17">
            <v>0</v>
          </cell>
          <cell r="P17">
            <v>12158.73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542.09</v>
          </cell>
          <cell r="Y17">
            <v>0</v>
          </cell>
          <cell r="Z17">
            <v>0.02</v>
          </cell>
          <cell r="AA17">
            <v>0</v>
          </cell>
          <cell r="AB17">
            <v>-31.59</v>
          </cell>
          <cell r="AC17">
            <v>0</v>
          </cell>
          <cell r="AD17">
            <v>55954.83</v>
          </cell>
          <cell r="AE17">
            <v>0</v>
          </cell>
          <cell r="AF17">
            <v>5515.61</v>
          </cell>
          <cell r="AG17">
            <v>0</v>
          </cell>
          <cell r="AH17">
            <v>0</v>
          </cell>
          <cell r="AI17">
            <v>0</v>
          </cell>
          <cell r="AJ17">
            <v>5626.5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8763.5</v>
          </cell>
          <cell r="AQ17">
            <v>0</v>
          </cell>
          <cell r="AR17">
            <v>2581.61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-1399.41</v>
          </cell>
          <cell r="BG17">
            <v>0</v>
          </cell>
          <cell r="BH17">
            <v>21087.82</v>
          </cell>
          <cell r="BI17">
            <v>0</v>
          </cell>
          <cell r="BJ17">
            <v>0</v>
          </cell>
          <cell r="BK17">
            <v>0</v>
          </cell>
          <cell r="BL17">
            <v>77042.649999999994</v>
          </cell>
          <cell r="BM17">
            <v>0</v>
          </cell>
        </row>
        <row r="18">
          <cell r="A18" t="str">
            <v>CONFIANZA</v>
          </cell>
          <cell r="B18">
            <v>57776.87</v>
          </cell>
          <cell r="C18">
            <v>56026.05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4153.04</v>
          </cell>
          <cell r="I18">
            <v>4101.88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128335.83</v>
          </cell>
          <cell r="O18">
            <v>126564.59</v>
          </cell>
          <cell r="P18">
            <v>30328.03</v>
          </cell>
          <cell r="Q18">
            <v>41835.53</v>
          </cell>
          <cell r="R18">
            <v>1846.75</v>
          </cell>
          <cell r="S18">
            <v>5981.08</v>
          </cell>
          <cell r="T18">
            <v>7774.06</v>
          </cell>
          <cell r="U18">
            <v>2499.79</v>
          </cell>
          <cell r="V18">
            <v>10244.85</v>
          </cell>
          <cell r="W18">
            <v>6204.21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240459.44</v>
          </cell>
          <cell r="AE18">
            <v>243213.12</v>
          </cell>
          <cell r="AF18">
            <v>9060.15</v>
          </cell>
          <cell r="AG18">
            <v>6543.86</v>
          </cell>
          <cell r="AH18">
            <v>77885.990000000005</v>
          </cell>
          <cell r="AI18">
            <v>76959.31</v>
          </cell>
          <cell r="AJ18">
            <v>0</v>
          </cell>
          <cell r="AK18">
            <v>0</v>
          </cell>
          <cell r="AL18">
            <v>791.46</v>
          </cell>
          <cell r="AM18">
            <v>76.39</v>
          </cell>
          <cell r="AN18">
            <v>0</v>
          </cell>
          <cell r="AO18">
            <v>0</v>
          </cell>
          <cell r="AP18">
            <v>6923.81</v>
          </cell>
          <cell r="AQ18">
            <v>40645.57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94661.4</v>
          </cell>
          <cell r="BI18">
            <v>124225.12</v>
          </cell>
          <cell r="BJ18">
            <v>0</v>
          </cell>
          <cell r="BK18">
            <v>0</v>
          </cell>
          <cell r="BL18">
            <v>335120.84000000003</v>
          </cell>
          <cell r="BM18">
            <v>367438.25</v>
          </cell>
        </row>
        <row r="19">
          <cell r="A19" t="str">
            <v>SOLUNION</v>
          </cell>
          <cell r="B19">
            <v>6943.69</v>
          </cell>
          <cell r="C19">
            <v>7185.23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3362.63</v>
          </cell>
          <cell r="I19">
            <v>3370.61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21174.799999999999</v>
          </cell>
          <cell r="O19">
            <v>21292.73</v>
          </cell>
          <cell r="P19">
            <v>1003.02</v>
          </cell>
          <cell r="Q19">
            <v>1016.16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32484.14</v>
          </cell>
          <cell r="AE19">
            <v>32864.730000000003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0.2</v>
          </cell>
          <cell r="AM19">
            <v>0</v>
          </cell>
          <cell r="AN19">
            <v>0</v>
          </cell>
          <cell r="AO19">
            <v>0</v>
          </cell>
          <cell r="AP19">
            <v>722.04</v>
          </cell>
          <cell r="AQ19">
            <v>237.99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722.24</v>
          </cell>
          <cell r="BI19">
            <v>237.99</v>
          </cell>
          <cell r="BJ19">
            <v>0</v>
          </cell>
          <cell r="BK19">
            <v>0</v>
          </cell>
          <cell r="BL19">
            <v>33206.379999999997</v>
          </cell>
          <cell r="BM19">
            <v>33102.720000000001</v>
          </cell>
        </row>
        <row r="20">
          <cell r="A20" t="str">
            <v>EQUIDAD</v>
          </cell>
          <cell r="B20">
            <v>8311.2000000000007</v>
          </cell>
          <cell r="C20">
            <v>7649.51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1280.05</v>
          </cell>
          <cell r="I20">
            <v>1704.44</v>
          </cell>
          <cell r="J20">
            <v>0</v>
          </cell>
          <cell r="K20">
            <v>0</v>
          </cell>
          <cell r="L20">
            <v>3682.72</v>
          </cell>
          <cell r="M20">
            <v>2804.39</v>
          </cell>
          <cell r="N20">
            <v>49099.48</v>
          </cell>
          <cell r="O20">
            <v>60069.39</v>
          </cell>
          <cell r="P20">
            <v>16156.51</v>
          </cell>
          <cell r="Q20">
            <v>28231.46</v>
          </cell>
          <cell r="R20">
            <v>2145.0100000000002</v>
          </cell>
          <cell r="S20">
            <v>1828.42</v>
          </cell>
          <cell r="T20">
            <v>2336.08</v>
          </cell>
          <cell r="U20">
            <v>3793.97</v>
          </cell>
          <cell r="V20">
            <v>6226.27</v>
          </cell>
          <cell r="W20">
            <v>7574.97</v>
          </cell>
          <cell r="X20">
            <v>3365.29</v>
          </cell>
          <cell r="Y20">
            <v>5727.84</v>
          </cell>
          <cell r="Z20">
            <v>0</v>
          </cell>
          <cell r="AA20">
            <v>0</v>
          </cell>
          <cell r="AB20">
            <v>-6.88</v>
          </cell>
          <cell r="AC20">
            <v>-6.88</v>
          </cell>
          <cell r="AD20">
            <v>92595.72</v>
          </cell>
          <cell r="AE20">
            <v>119377.5</v>
          </cell>
          <cell r="AF20">
            <v>1345.84</v>
          </cell>
          <cell r="AG20">
            <v>0</v>
          </cell>
          <cell r="AH20">
            <v>0</v>
          </cell>
          <cell r="AI20">
            <v>0</v>
          </cell>
          <cell r="AJ20">
            <v>3215.93</v>
          </cell>
          <cell r="AK20">
            <v>4883.9799999999996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13466.62</v>
          </cell>
          <cell r="AQ20">
            <v>8031.72</v>
          </cell>
          <cell r="AR20">
            <v>1096.67</v>
          </cell>
          <cell r="AS20">
            <v>745.14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-1252.6099999999999</v>
          </cell>
          <cell r="BH20">
            <v>19125.060000000001</v>
          </cell>
          <cell r="BI20">
            <v>12408.23</v>
          </cell>
          <cell r="BJ20">
            <v>0</v>
          </cell>
          <cell r="BK20">
            <v>0</v>
          </cell>
          <cell r="BL20">
            <v>111720.78</v>
          </cell>
          <cell r="BM20">
            <v>131785.73000000001</v>
          </cell>
        </row>
        <row r="21">
          <cell r="A21" t="str">
            <v>ESTADO</v>
          </cell>
          <cell r="B21">
            <v>158101.23000000001</v>
          </cell>
          <cell r="C21">
            <v>192094.75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15010.95</v>
          </cell>
          <cell r="M21">
            <v>21058.81</v>
          </cell>
          <cell r="N21">
            <v>262487.78999999998</v>
          </cell>
          <cell r="O21">
            <v>299613.95</v>
          </cell>
          <cell r="P21">
            <v>76098.3</v>
          </cell>
          <cell r="Q21">
            <v>47562.26</v>
          </cell>
          <cell r="R21">
            <v>0</v>
          </cell>
          <cell r="S21">
            <v>0</v>
          </cell>
          <cell r="T21">
            <v>13182.38</v>
          </cell>
          <cell r="U21">
            <v>13057.6</v>
          </cell>
          <cell r="V21">
            <v>12485.03</v>
          </cell>
          <cell r="W21">
            <v>13150.67</v>
          </cell>
          <cell r="X21">
            <v>493.86</v>
          </cell>
          <cell r="Y21">
            <v>0</v>
          </cell>
          <cell r="Z21">
            <v>0</v>
          </cell>
          <cell r="AA21">
            <v>0</v>
          </cell>
          <cell r="AB21">
            <v>-228.57</v>
          </cell>
          <cell r="AC21">
            <v>-291.62</v>
          </cell>
          <cell r="AD21">
            <v>537630.97</v>
          </cell>
          <cell r="AE21">
            <v>586246.41</v>
          </cell>
          <cell r="AF21">
            <v>4183.0200000000004</v>
          </cell>
          <cell r="AG21">
            <v>1099.8599999999999</v>
          </cell>
          <cell r="AH21">
            <v>0</v>
          </cell>
          <cell r="AI21">
            <v>0</v>
          </cell>
          <cell r="AJ21">
            <v>15883.22</v>
          </cell>
          <cell r="AK21">
            <v>17322.53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38478.629999999997</v>
          </cell>
          <cell r="AQ21">
            <v>67214.990000000005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5731.68</v>
          </cell>
          <cell r="AY21">
            <v>8610.7000000000007</v>
          </cell>
          <cell r="AZ21">
            <v>5203.49</v>
          </cell>
          <cell r="BA21">
            <v>14432.2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69480.05</v>
          </cell>
          <cell r="BI21">
            <v>108680.27</v>
          </cell>
          <cell r="BJ21">
            <v>0</v>
          </cell>
          <cell r="BK21">
            <v>0</v>
          </cell>
          <cell r="BL21">
            <v>607111.02</v>
          </cell>
          <cell r="BM21">
            <v>694926.68</v>
          </cell>
        </row>
        <row r="22">
          <cell r="A22" t="str">
            <v>GENERALI</v>
          </cell>
          <cell r="B22">
            <v>19303.099999999999</v>
          </cell>
          <cell r="C22">
            <v>19983.54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1214.78</v>
          </cell>
          <cell r="M22">
            <v>3065.3</v>
          </cell>
          <cell r="N22">
            <v>17959.41</v>
          </cell>
          <cell r="O22">
            <v>19682.37</v>
          </cell>
          <cell r="P22">
            <v>11325.94</v>
          </cell>
          <cell r="Q22">
            <v>12202.28</v>
          </cell>
          <cell r="R22">
            <v>0</v>
          </cell>
          <cell r="S22">
            <v>0</v>
          </cell>
          <cell r="T22">
            <v>10712.67</v>
          </cell>
          <cell r="U22">
            <v>11023.2</v>
          </cell>
          <cell r="V22">
            <v>12820.11</v>
          </cell>
          <cell r="W22">
            <v>13637.3</v>
          </cell>
          <cell r="X22">
            <v>4030.95</v>
          </cell>
          <cell r="Y22">
            <v>4986.1099999999997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77366.960000000006</v>
          </cell>
          <cell r="AE22">
            <v>84580.11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1606.56</v>
          </cell>
          <cell r="AM22">
            <v>1606.56</v>
          </cell>
          <cell r="AN22">
            <v>0</v>
          </cell>
          <cell r="AO22">
            <v>0</v>
          </cell>
          <cell r="AP22">
            <v>3418.33</v>
          </cell>
          <cell r="AQ22">
            <v>898.26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5024.8900000000003</v>
          </cell>
          <cell r="BI22">
            <v>2504.8200000000002</v>
          </cell>
          <cell r="BJ22">
            <v>0</v>
          </cell>
          <cell r="BK22">
            <v>0</v>
          </cell>
          <cell r="BL22">
            <v>82391.850000000006</v>
          </cell>
          <cell r="BM22">
            <v>87084.93</v>
          </cell>
        </row>
        <row r="23">
          <cell r="A23" t="str">
            <v>LIBERTY</v>
          </cell>
          <cell r="B23">
            <v>332781.19</v>
          </cell>
          <cell r="C23">
            <v>309420.17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27643.65</v>
          </cell>
          <cell r="I23">
            <v>31494.09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212607.64</v>
          </cell>
          <cell r="O23">
            <v>145381.4</v>
          </cell>
          <cell r="P23">
            <v>62132.43</v>
          </cell>
          <cell r="Q23">
            <v>87510.46</v>
          </cell>
          <cell r="R23">
            <v>4956.3900000000003</v>
          </cell>
          <cell r="S23">
            <v>0</v>
          </cell>
          <cell r="T23">
            <v>41042.370000000003</v>
          </cell>
          <cell r="U23">
            <v>50740.45</v>
          </cell>
          <cell r="V23">
            <v>47736.52</v>
          </cell>
          <cell r="W23">
            <v>62552.61</v>
          </cell>
          <cell r="X23">
            <v>73573.52</v>
          </cell>
          <cell r="Y23">
            <v>101313.62</v>
          </cell>
          <cell r="Z23">
            <v>0</v>
          </cell>
          <cell r="AA23">
            <v>0</v>
          </cell>
          <cell r="AB23">
            <v>-26.19</v>
          </cell>
          <cell r="AC23">
            <v>-44.96</v>
          </cell>
          <cell r="AD23">
            <v>802447.53</v>
          </cell>
          <cell r="AE23">
            <v>788367.84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17775.580000000002</v>
          </cell>
          <cell r="AK23">
            <v>17777.18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15400.37</v>
          </cell>
          <cell r="AQ23">
            <v>17168.62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-106.42</v>
          </cell>
          <cell r="BG23">
            <v>-106.81</v>
          </cell>
          <cell r="BH23">
            <v>33069.519999999997</v>
          </cell>
          <cell r="BI23">
            <v>34838.980000000003</v>
          </cell>
          <cell r="BJ23">
            <v>0</v>
          </cell>
          <cell r="BK23">
            <v>0</v>
          </cell>
          <cell r="BL23">
            <v>835517.05</v>
          </cell>
          <cell r="BM23">
            <v>823206.83</v>
          </cell>
        </row>
        <row r="24">
          <cell r="A24" t="str">
            <v>MAPFRE</v>
          </cell>
          <cell r="B24">
            <v>147945.06</v>
          </cell>
          <cell r="C24">
            <v>203018.18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35799.67</v>
          </cell>
          <cell r="I24">
            <v>20961.05</v>
          </cell>
          <cell r="J24">
            <v>0</v>
          </cell>
          <cell r="K24">
            <v>0</v>
          </cell>
          <cell r="L24">
            <v>2482.09</v>
          </cell>
          <cell r="M24">
            <v>1418.77</v>
          </cell>
          <cell r="N24">
            <v>12705.02</v>
          </cell>
          <cell r="O24">
            <v>2991.09</v>
          </cell>
          <cell r="P24">
            <v>24512.46</v>
          </cell>
          <cell r="Q24">
            <v>15765.71</v>
          </cell>
          <cell r="R24">
            <v>0</v>
          </cell>
          <cell r="S24">
            <v>0</v>
          </cell>
          <cell r="T24">
            <v>23883.37</v>
          </cell>
          <cell r="U24">
            <v>37067.410000000003</v>
          </cell>
          <cell r="V24">
            <v>120760.38</v>
          </cell>
          <cell r="W24">
            <v>120627.51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368088.05</v>
          </cell>
          <cell r="AE24">
            <v>401849.72</v>
          </cell>
          <cell r="AF24">
            <v>483.25</v>
          </cell>
          <cell r="AG24">
            <v>396.18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7180.57</v>
          </cell>
          <cell r="AM24">
            <v>8802.23</v>
          </cell>
          <cell r="AN24">
            <v>0</v>
          </cell>
          <cell r="AO24">
            <v>0</v>
          </cell>
          <cell r="AP24">
            <v>3110.01</v>
          </cell>
          <cell r="AQ24">
            <v>103.59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-386.82</v>
          </cell>
          <cell r="BG24">
            <v>-425.74</v>
          </cell>
          <cell r="BH24">
            <v>10387.01</v>
          </cell>
          <cell r="BI24">
            <v>8876.27</v>
          </cell>
          <cell r="BJ24">
            <v>0</v>
          </cell>
          <cell r="BK24">
            <v>0</v>
          </cell>
          <cell r="BL24">
            <v>378475.06</v>
          </cell>
          <cell r="BM24">
            <v>410725.98</v>
          </cell>
        </row>
        <row r="25">
          <cell r="A25" t="str">
            <v>MUNDIAL</v>
          </cell>
          <cell r="B25">
            <v>42200.62</v>
          </cell>
          <cell r="C25">
            <v>40340.18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7688.3</v>
          </cell>
          <cell r="I25">
            <v>5204.1400000000003</v>
          </cell>
          <cell r="J25">
            <v>520.85</v>
          </cell>
          <cell r="K25">
            <v>1364.05</v>
          </cell>
          <cell r="L25">
            <v>673.7</v>
          </cell>
          <cell r="M25">
            <v>555.59</v>
          </cell>
          <cell r="N25">
            <v>64641.39</v>
          </cell>
          <cell r="O25">
            <v>74301.03</v>
          </cell>
          <cell r="P25">
            <v>13257.94</v>
          </cell>
          <cell r="Q25">
            <v>15985.32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-0.11</v>
          </cell>
          <cell r="AC25">
            <v>-0.11</v>
          </cell>
          <cell r="AD25">
            <v>128982.69</v>
          </cell>
          <cell r="AE25">
            <v>137750.20000000001</v>
          </cell>
          <cell r="AF25">
            <v>6135.51</v>
          </cell>
          <cell r="AG25">
            <v>6986.98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15233.53</v>
          </cell>
          <cell r="AM25">
            <v>15233.53</v>
          </cell>
          <cell r="AN25">
            <v>0</v>
          </cell>
          <cell r="AO25">
            <v>1638.99</v>
          </cell>
          <cell r="AP25">
            <v>5474.29</v>
          </cell>
          <cell r="AQ25">
            <v>17053.849999999999</v>
          </cell>
          <cell r="AR25">
            <v>38579.279999999999</v>
          </cell>
          <cell r="AS25">
            <v>50764.49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1554.36</v>
          </cell>
          <cell r="BE25">
            <v>5486.02</v>
          </cell>
          <cell r="BF25">
            <v>0</v>
          </cell>
          <cell r="BG25">
            <v>0</v>
          </cell>
          <cell r="BH25">
            <v>66976.97</v>
          </cell>
          <cell r="BI25">
            <v>97163.86</v>
          </cell>
          <cell r="BJ25">
            <v>0</v>
          </cell>
          <cell r="BK25">
            <v>0</v>
          </cell>
          <cell r="BL25">
            <v>195959.66</v>
          </cell>
          <cell r="BM25">
            <v>234914.06</v>
          </cell>
        </row>
        <row r="26">
          <cell r="A26" t="str">
            <v>PREVISORA</v>
          </cell>
          <cell r="B26">
            <v>300312.86</v>
          </cell>
          <cell r="C26">
            <v>295069.09999999998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20162.95</v>
          </cell>
          <cell r="O26">
            <v>66208.62</v>
          </cell>
          <cell r="P26">
            <v>229.01</v>
          </cell>
          <cell r="Q26">
            <v>202.74</v>
          </cell>
          <cell r="R26">
            <v>49854.43</v>
          </cell>
          <cell r="S26">
            <v>99838.31</v>
          </cell>
          <cell r="T26">
            <v>0</v>
          </cell>
          <cell r="U26">
            <v>0</v>
          </cell>
          <cell r="V26">
            <v>18068.099999999999</v>
          </cell>
          <cell r="W26">
            <v>17745.45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-229.01</v>
          </cell>
          <cell r="AC26">
            <v>-202.74</v>
          </cell>
          <cell r="AD26">
            <v>388398.34</v>
          </cell>
          <cell r="AE26">
            <v>478861.49</v>
          </cell>
          <cell r="AF26">
            <v>14627.23</v>
          </cell>
          <cell r="AG26">
            <v>9956.32</v>
          </cell>
          <cell r="AH26">
            <v>1953.63</v>
          </cell>
          <cell r="AI26">
            <v>2065.3200000000002</v>
          </cell>
          <cell r="AJ26">
            <v>178772.78</v>
          </cell>
          <cell r="AK26">
            <v>178695.62</v>
          </cell>
          <cell r="AL26">
            <v>0</v>
          </cell>
          <cell r="AM26">
            <v>0</v>
          </cell>
          <cell r="AN26">
            <v>8817.25</v>
          </cell>
          <cell r="AO26">
            <v>10925.24</v>
          </cell>
          <cell r="AP26">
            <v>25.32</v>
          </cell>
          <cell r="AQ26">
            <v>26.04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-620.75</v>
          </cell>
          <cell r="BG26">
            <v>-531.29999999999995</v>
          </cell>
          <cell r="BH26">
            <v>203575.48</v>
          </cell>
          <cell r="BI26">
            <v>201137.24</v>
          </cell>
          <cell r="BJ26">
            <v>0</v>
          </cell>
          <cell r="BK26">
            <v>0</v>
          </cell>
          <cell r="BL26">
            <v>591973.81999999995</v>
          </cell>
          <cell r="BM26">
            <v>679998.73</v>
          </cell>
        </row>
        <row r="27">
          <cell r="A27" t="str">
            <v>QBE</v>
          </cell>
          <cell r="B27">
            <v>241659.79</v>
          </cell>
          <cell r="C27">
            <v>297862.74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48480.36</v>
          </cell>
          <cell r="O27">
            <v>49931.76</v>
          </cell>
          <cell r="P27">
            <v>0</v>
          </cell>
          <cell r="Q27">
            <v>0</v>
          </cell>
          <cell r="R27">
            <v>5896.91</v>
          </cell>
          <cell r="S27">
            <v>7747.01</v>
          </cell>
          <cell r="T27">
            <v>0</v>
          </cell>
          <cell r="U27">
            <v>0</v>
          </cell>
          <cell r="V27">
            <v>7576.65</v>
          </cell>
          <cell r="W27">
            <v>13040.83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303613.7</v>
          </cell>
          <cell r="AE27">
            <v>368582.34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20.83</v>
          </cell>
          <cell r="AK27">
            <v>7.17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31.74</v>
          </cell>
          <cell r="AQ27">
            <v>29.15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-3.78</v>
          </cell>
          <cell r="BG27">
            <v>-0.52</v>
          </cell>
          <cell r="BH27">
            <v>48.79</v>
          </cell>
          <cell r="BI27">
            <v>35.799999999999997</v>
          </cell>
          <cell r="BJ27">
            <v>0</v>
          </cell>
          <cell r="BK27">
            <v>0</v>
          </cell>
          <cell r="BL27">
            <v>303662.49</v>
          </cell>
          <cell r="BM27">
            <v>368618.14</v>
          </cell>
        </row>
        <row r="28">
          <cell r="A28" t="str">
            <v>RSA</v>
          </cell>
          <cell r="B28">
            <v>167248.24</v>
          </cell>
          <cell r="C28">
            <v>162407.76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1926.84</v>
          </cell>
          <cell r="U28">
            <v>2751.37</v>
          </cell>
          <cell r="V28">
            <v>42150.29</v>
          </cell>
          <cell r="W28">
            <v>41434.9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211325.37</v>
          </cell>
          <cell r="AE28">
            <v>206594.04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5041.8900000000003</v>
          </cell>
          <cell r="AM28">
            <v>5041.8900000000003</v>
          </cell>
          <cell r="AN28">
            <v>0</v>
          </cell>
          <cell r="AO28">
            <v>0</v>
          </cell>
          <cell r="AP28">
            <v>25.26</v>
          </cell>
          <cell r="AQ28">
            <v>25.97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5067.1499999999996</v>
          </cell>
          <cell r="BI28">
            <v>5067.8599999999997</v>
          </cell>
          <cell r="BJ28">
            <v>0</v>
          </cell>
          <cell r="BK28">
            <v>0</v>
          </cell>
          <cell r="BL28">
            <v>216392.52</v>
          </cell>
          <cell r="BM28">
            <v>211661.9</v>
          </cell>
        </row>
        <row r="29">
          <cell r="A29" t="str">
            <v>SEGUREXPO</v>
          </cell>
          <cell r="B29">
            <v>15059.81</v>
          </cell>
          <cell r="C29">
            <v>13709.82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2871.02</v>
          </cell>
          <cell r="I29">
            <v>2454.5300000000002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5016.2700000000004</v>
          </cell>
          <cell r="O29">
            <v>6361.61</v>
          </cell>
          <cell r="P29">
            <v>4381.8599999999997</v>
          </cell>
          <cell r="Q29">
            <v>7132.33</v>
          </cell>
          <cell r="R29">
            <v>1174.06</v>
          </cell>
          <cell r="S29">
            <v>3395.63</v>
          </cell>
          <cell r="T29">
            <v>5534.05</v>
          </cell>
          <cell r="U29">
            <v>8240.86</v>
          </cell>
          <cell r="V29">
            <v>3216.84</v>
          </cell>
          <cell r="W29">
            <v>3470.33</v>
          </cell>
          <cell r="X29">
            <v>6102.33</v>
          </cell>
          <cell r="Y29">
            <v>5210.9799999999996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43356.24</v>
          </cell>
          <cell r="AE29">
            <v>49976.08</v>
          </cell>
          <cell r="AF29">
            <v>0</v>
          </cell>
          <cell r="AG29">
            <v>0</v>
          </cell>
          <cell r="AH29">
            <v>4.2699999999999996</v>
          </cell>
          <cell r="AI29">
            <v>3.95</v>
          </cell>
          <cell r="AJ29">
            <v>0</v>
          </cell>
          <cell r="AK29">
            <v>0</v>
          </cell>
          <cell r="AL29">
            <v>979.82</v>
          </cell>
          <cell r="AM29">
            <v>979.82</v>
          </cell>
          <cell r="AN29">
            <v>124.07</v>
          </cell>
          <cell r="AO29">
            <v>163.72999999999999</v>
          </cell>
          <cell r="AP29">
            <v>222.18</v>
          </cell>
          <cell r="AQ29">
            <v>178.12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1330.35</v>
          </cell>
          <cell r="BI29">
            <v>1325.61</v>
          </cell>
          <cell r="BJ29">
            <v>0</v>
          </cell>
          <cell r="BK29">
            <v>0</v>
          </cell>
          <cell r="BL29">
            <v>44686.58</v>
          </cell>
          <cell r="BM29">
            <v>51301.69</v>
          </cell>
        </row>
        <row r="30">
          <cell r="A30" t="str">
            <v>SOLIDARIA</v>
          </cell>
          <cell r="B30">
            <v>81679.429999999993</v>
          </cell>
          <cell r="C30">
            <v>98396.93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2580.11</v>
          </cell>
          <cell r="I30">
            <v>2532.9299999999998</v>
          </cell>
          <cell r="J30">
            <v>0</v>
          </cell>
          <cell r="K30">
            <v>0</v>
          </cell>
          <cell r="L30">
            <v>2148.19</v>
          </cell>
          <cell r="M30">
            <v>0</v>
          </cell>
          <cell r="N30">
            <v>109317.65</v>
          </cell>
          <cell r="O30">
            <v>121262.75</v>
          </cell>
          <cell r="P30">
            <v>2643.98</v>
          </cell>
          <cell r="Q30">
            <v>3804.54</v>
          </cell>
          <cell r="R30">
            <v>0</v>
          </cell>
          <cell r="S30">
            <v>0</v>
          </cell>
          <cell r="T30">
            <v>2113.8000000000002</v>
          </cell>
          <cell r="U30">
            <v>2113.8000000000002</v>
          </cell>
          <cell r="V30">
            <v>9294.26</v>
          </cell>
          <cell r="W30">
            <v>19129.21</v>
          </cell>
          <cell r="X30">
            <v>1732.38</v>
          </cell>
          <cell r="Y30">
            <v>2060.08</v>
          </cell>
          <cell r="Z30">
            <v>3753.37</v>
          </cell>
          <cell r="AA30">
            <v>31551.85</v>
          </cell>
          <cell r="AB30">
            <v>0</v>
          </cell>
          <cell r="AC30">
            <v>0</v>
          </cell>
          <cell r="AD30">
            <v>215263.16</v>
          </cell>
          <cell r="AE30">
            <v>280852.09000000003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89.05</v>
          </cell>
          <cell r="AK30">
            <v>142.79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89.59</v>
          </cell>
          <cell r="AQ30">
            <v>92.19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-38.07</v>
          </cell>
          <cell r="BG30">
            <v>-13.91</v>
          </cell>
          <cell r="BH30">
            <v>140.57</v>
          </cell>
          <cell r="BI30">
            <v>221.07</v>
          </cell>
          <cell r="BJ30">
            <v>0</v>
          </cell>
          <cell r="BK30">
            <v>0</v>
          </cell>
          <cell r="BL30">
            <v>215403.73</v>
          </cell>
          <cell r="BM30">
            <v>281073.15999999997</v>
          </cell>
        </row>
        <row r="31">
          <cell r="A31" t="str">
            <v>SURAMERICANA</v>
          </cell>
          <cell r="B31">
            <v>86747.26</v>
          </cell>
          <cell r="C31">
            <v>90923.03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5254.35</v>
          </cell>
          <cell r="I31">
            <v>7744.73</v>
          </cell>
          <cell r="J31">
            <v>0</v>
          </cell>
          <cell r="K31">
            <v>0</v>
          </cell>
          <cell r="L31">
            <v>8115.87</v>
          </cell>
          <cell r="M31">
            <v>7370.27</v>
          </cell>
          <cell r="N31">
            <v>216007.9</v>
          </cell>
          <cell r="O31">
            <v>251965.68</v>
          </cell>
          <cell r="P31">
            <v>117253.3</v>
          </cell>
          <cell r="Q31">
            <v>155277.79999999999</v>
          </cell>
          <cell r="R31">
            <v>0</v>
          </cell>
          <cell r="S31">
            <v>0</v>
          </cell>
          <cell r="T31">
            <v>223660.39</v>
          </cell>
          <cell r="U31">
            <v>279861.68</v>
          </cell>
          <cell r="V31">
            <v>47640.93</v>
          </cell>
          <cell r="W31">
            <v>37724.5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704680.01</v>
          </cell>
          <cell r="AE31">
            <v>830867.69</v>
          </cell>
          <cell r="AF31">
            <v>50268.639999999999</v>
          </cell>
          <cell r="AG31">
            <v>31152.78</v>
          </cell>
          <cell r="AH31">
            <v>10604.57</v>
          </cell>
          <cell r="AI31">
            <v>7194.12</v>
          </cell>
          <cell r="AJ31">
            <v>32146.14</v>
          </cell>
          <cell r="AK31">
            <v>32146.42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2286.4899999999998</v>
          </cell>
          <cell r="AQ31">
            <v>1712.15</v>
          </cell>
          <cell r="AR31">
            <v>35587.449999999997</v>
          </cell>
          <cell r="AS31">
            <v>39143.03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1976.9</v>
          </cell>
          <cell r="AZ31">
            <v>34230</v>
          </cell>
          <cell r="BA31">
            <v>66499.27</v>
          </cell>
          <cell r="BB31">
            <v>0</v>
          </cell>
          <cell r="BC31">
            <v>0</v>
          </cell>
          <cell r="BD31">
            <v>11845.67</v>
          </cell>
          <cell r="BE31">
            <v>24263.22</v>
          </cell>
          <cell r="BF31">
            <v>-287.01</v>
          </cell>
          <cell r="BG31">
            <v>-287.01</v>
          </cell>
          <cell r="BH31">
            <v>176681.95</v>
          </cell>
          <cell r="BI31">
            <v>203800.87</v>
          </cell>
          <cell r="BJ31">
            <v>0</v>
          </cell>
          <cell r="BK31">
            <v>0</v>
          </cell>
          <cell r="BL31">
            <v>881361.97</v>
          </cell>
          <cell r="BM31">
            <v>1034668.56</v>
          </cell>
        </row>
        <row r="33">
          <cell r="A33" t="str">
            <v>TOTAL CIAS DE SEGUROS GENERALES</v>
          </cell>
          <cell r="B33">
            <v>2528048.1900000004</v>
          </cell>
          <cell r="C33">
            <v>2784886.3399999994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168950.19999999995</v>
          </cell>
          <cell r="I33">
            <v>157974.80000000002</v>
          </cell>
          <cell r="J33">
            <v>6594.3700000000008</v>
          </cell>
          <cell r="K33">
            <v>5209.16</v>
          </cell>
          <cell r="L33">
            <v>47774.239999999998</v>
          </cell>
          <cell r="M33">
            <v>47413.479999999996</v>
          </cell>
          <cell r="N33">
            <v>1586076.2499999998</v>
          </cell>
          <cell r="O33">
            <v>1796890.5999999999</v>
          </cell>
          <cell r="P33">
            <v>435835.7</v>
          </cell>
          <cell r="Q33">
            <v>508493.78</v>
          </cell>
          <cell r="R33">
            <v>91488.25</v>
          </cell>
          <cell r="S33">
            <v>151301.01</v>
          </cell>
          <cell r="T33">
            <v>431226.5</v>
          </cell>
          <cell r="U33">
            <v>532317.74</v>
          </cell>
          <cell r="V33">
            <v>476015.79</v>
          </cell>
          <cell r="W33">
            <v>528581.45000000019</v>
          </cell>
          <cell r="X33">
            <v>102693.10000000002</v>
          </cell>
          <cell r="Y33">
            <v>126669.37</v>
          </cell>
          <cell r="Z33">
            <v>3756.7799999999997</v>
          </cell>
          <cell r="AA33">
            <v>32544</v>
          </cell>
          <cell r="AB33">
            <v>-1039.8000000000002</v>
          </cell>
          <cell r="AC33">
            <v>-847.2</v>
          </cell>
          <cell r="AD33">
            <v>5877419.5600000005</v>
          </cell>
          <cell r="AE33">
            <v>6671434.5299999993</v>
          </cell>
          <cell r="AF33">
            <v>120543.53</v>
          </cell>
          <cell r="AG33">
            <v>128110.51999999999</v>
          </cell>
          <cell r="AH33">
            <v>161440.97</v>
          </cell>
          <cell r="AI33">
            <v>110499.34</v>
          </cell>
          <cell r="AJ33">
            <v>261846.83999999997</v>
          </cell>
          <cell r="AK33">
            <v>258488.39</v>
          </cell>
          <cell r="AL33">
            <v>70029.38</v>
          </cell>
          <cell r="AM33">
            <v>70432.180000000008</v>
          </cell>
          <cell r="AN33">
            <v>9081.7899999999991</v>
          </cell>
          <cell r="AO33">
            <v>12868.43</v>
          </cell>
          <cell r="AP33">
            <v>157152.79999999999</v>
          </cell>
          <cell r="AQ33">
            <v>218226.46000000002</v>
          </cell>
          <cell r="AR33">
            <v>78608.37</v>
          </cell>
          <cell r="AS33">
            <v>91790.39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8564.82</v>
          </cell>
          <cell r="AY33">
            <v>14198.300000000001</v>
          </cell>
          <cell r="AZ33">
            <v>207476.47</v>
          </cell>
          <cell r="BA33">
            <v>280693.99000000005</v>
          </cell>
          <cell r="BB33">
            <v>0</v>
          </cell>
          <cell r="BC33">
            <v>0</v>
          </cell>
          <cell r="BD33">
            <v>247320.47</v>
          </cell>
          <cell r="BE33">
            <v>264797.51</v>
          </cell>
          <cell r="BF33">
            <v>-2875.9900000000007</v>
          </cell>
          <cell r="BG33">
            <v>-2651.6299999999992</v>
          </cell>
          <cell r="BH33">
            <v>1319189.5100000002</v>
          </cell>
          <cell r="BI33">
            <v>1447453.85</v>
          </cell>
          <cell r="BJ33">
            <v>0</v>
          </cell>
          <cell r="BK33">
            <v>37543.11</v>
          </cell>
          <cell r="BL33">
            <v>7196609.0899999999</v>
          </cell>
          <cell r="BM33">
            <v>8156431.5</v>
          </cell>
        </row>
        <row r="39">
          <cell r="A39" t="str">
            <v>COMPAÑIAS</v>
          </cell>
          <cell r="B39" t="str">
            <v>P.ANT</v>
          </cell>
          <cell r="C39" t="str">
            <v>P.ACT</v>
          </cell>
          <cell r="D39" t="str">
            <v>P.ANT</v>
          </cell>
          <cell r="E39" t="str">
            <v>P.ACT</v>
          </cell>
          <cell r="F39" t="str">
            <v>P.ANT</v>
          </cell>
          <cell r="G39" t="str">
            <v>P.ACT</v>
          </cell>
          <cell r="H39" t="str">
            <v>P.ANT</v>
          </cell>
          <cell r="I39" t="str">
            <v>P.ACT</v>
          </cell>
          <cell r="J39" t="str">
            <v>P.ANT</v>
          </cell>
          <cell r="K39" t="str">
            <v>P.ACT</v>
          </cell>
          <cell r="L39" t="str">
            <v>P.ANT</v>
          </cell>
          <cell r="M39" t="str">
            <v>P.ACT</v>
          </cell>
          <cell r="N39" t="str">
            <v>P.ANT</v>
          </cell>
          <cell r="O39" t="str">
            <v>P.ACT</v>
          </cell>
          <cell r="P39" t="str">
            <v>P.ANT</v>
          </cell>
          <cell r="Q39" t="str">
            <v>P.ACT</v>
          </cell>
          <cell r="R39" t="str">
            <v>P.ANT</v>
          </cell>
          <cell r="S39" t="str">
            <v>P.ACT</v>
          </cell>
          <cell r="T39" t="str">
            <v>P.ANT</v>
          </cell>
          <cell r="U39" t="str">
            <v>P.ACT</v>
          </cell>
          <cell r="V39" t="str">
            <v>P.ANT</v>
          </cell>
          <cell r="W39" t="str">
            <v>P.ACT</v>
          </cell>
          <cell r="X39" t="str">
            <v>P.ANT</v>
          </cell>
          <cell r="Y39" t="str">
            <v>P.ACT</v>
          </cell>
          <cell r="Z39" t="str">
            <v>P.ANT</v>
          </cell>
          <cell r="AA39" t="str">
            <v>P.ACT</v>
          </cell>
          <cell r="AB39" t="str">
            <v>P.ANT</v>
          </cell>
          <cell r="AC39" t="str">
            <v>P.ACT</v>
          </cell>
          <cell r="AD39" t="str">
            <v>P.ANT</v>
          </cell>
          <cell r="AE39" t="str">
            <v>P.ACT</v>
          </cell>
          <cell r="AF39" t="str">
            <v>P.ANT</v>
          </cell>
          <cell r="AG39" t="str">
            <v>P.ACT</v>
          </cell>
          <cell r="AH39" t="str">
            <v>P.ANT</v>
          </cell>
          <cell r="AI39" t="str">
            <v>P.ACT</v>
          </cell>
          <cell r="AJ39" t="str">
            <v>P.ANT</v>
          </cell>
          <cell r="AK39" t="str">
            <v>P.ACT</v>
          </cell>
          <cell r="AR39" t="str">
            <v>P.ANT</v>
          </cell>
          <cell r="AS39" t="str">
            <v>P.ACT</v>
          </cell>
          <cell r="AT39" t="str">
            <v>P.ANT</v>
          </cell>
          <cell r="AU39" t="str">
            <v>P.ACT</v>
          </cell>
          <cell r="AV39" t="str">
            <v>P.ANT</v>
          </cell>
          <cell r="AW39" t="str">
            <v>P.ACT</v>
          </cell>
          <cell r="AX39" t="str">
            <v>P.ANT</v>
          </cell>
          <cell r="AY39" t="str">
            <v>P.ACT</v>
          </cell>
          <cell r="AZ39" t="str">
            <v>P.ANT</v>
          </cell>
          <cell r="BA39" t="str">
            <v>P.ACT</v>
          </cell>
          <cell r="BB39" t="str">
            <v>P.ANT</v>
          </cell>
          <cell r="BC39" t="str">
            <v>P.ACT</v>
          </cell>
          <cell r="BD39" t="str">
            <v>P.ANT</v>
          </cell>
          <cell r="BE39" t="str">
            <v>P.ACT</v>
          </cell>
          <cell r="BF39" t="str">
            <v>P.ANT</v>
          </cell>
          <cell r="BG39" t="str">
            <v>P.ACT</v>
          </cell>
          <cell r="BH39" t="str">
            <v>P.ANT</v>
          </cell>
          <cell r="BI39" t="str">
            <v>P.ACT</v>
          </cell>
          <cell r="BJ39" t="str">
            <v>P.ANT</v>
          </cell>
          <cell r="BK39" t="str">
            <v>P.ACT</v>
          </cell>
          <cell r="BL39" t="str">
            <v>P.ANT</v>
          </cell>
          <cell r="BM39" t="str">
            <v>P.ACT</v>
          </cell>
        </row>
        <row r="40">
          <cell r="A40" t="str">
            <v>ALFA</v>
          </cell>
          <cell r="B40">
            <v>532173.78</v>
          </cell>
          <cell r="C40">
            <v>634439.12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132196.67000000001</v>
          </cell>
          <cell r="I40">
            <v>165410.29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910715.49</v>
          </cell>
          <cell r="O40">
            <v>1097409.06</v>
          </cell>
          <cell r="P40">
            <v>156970.25</v>
          </cell>
          <cell r="Q40">
            <v>348276.73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1732056.18</v>
          </cell>
          <cell r="AE40">
            <v>2245535.21</v>
          </cell>
          <cell r="AF40">
            <v>8626.9699999999993</v>
          </cell>
          <cell r="AG40">
            <v>140723.70000000001</v>
          </cell>
          <cell r="AH40">
            <v>595886.78</v>
          </cell>
          <cell r="AI40">
            <v>476868.39</v>
          </cell>
          <cell r="AJ40">
            <v>6546.78</v>
          </cell>
          <cell r="AK40">
            <v>6568.06</v>
          </cell>
          <cell r="AL40">
            <v>633990.93000000005</v>
          </cell>
          <cell r="AM40">
            <v>633990.91</v>
          </cell>
          <cell r="AN40">
            <v>0</v>
          </cell>
          <cell r="AO40">
            <v>0</v>
          </cell>
          <cell r="AP40">
            <v>33328.870000000003</v>
          </cell>
          <cell r="AQ40">
            <v>33860.92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1278380.3500000001</v>
          </cell>
          <cell r="BI40">
            <v>1292011.98</v>
          </cell>
          <cell r="BJ40">
            <v>0</v>
          </cell>
          <cell r="BK40">
            <v>0</v>
          </cell>
          <cell r="BL40">
            <v>3010436.53</v>
          </cell>
          <cell r="BM40">
            <v>3537547.19</v>
          </cell>
        </row>
        <row r="41">
          <cell r="A41" t="str">
            <v>METLIFE</v>
          </cell>
          <cell r="B41">
            <v>208916.49</v>
          </cell>
          <cell r="C41">
            <v>225305.05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44773.31</v>
          </cell>
          <cell r="I41">
            <v>57238.05</v>
          </cell>
          <cell r="J41">
            <v>0</v>
          </cell>
          <cell r="K41">
            <v>0</v>
          </cell>
          <cell r="L41">
            <v>1155.0899999999999</v>
          </cell>
          <cell r="M41">
            <v>1763.86</v>
          </cell>
          <cell r="N41">
            <v>46615.37</v>
          </cell>
          <cell r="O41">
            <v>48037.31</v>
          </cell>
          <cell r="P41">
            <v>39489.629999999997</v>
          </cell>
          <cell r="Q41">
            <v>47569.48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1037.3900000000001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341987.28</v>
          </cell>
          <cell r="AE41">
            <v>379913.75</v>
          </cell>
          <cell r="AF41">
            <v>470.04</v>
          </cell>
          <cell r="AG41">
            <v>438.53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16520.099999999999</v>
          </cell>
          <cell r="AQ41">
            <v>18408.509999999998</v>
          </cell>
          <cell r="AR41">
            <v>1988.01</v>
          </cell>
          <cell r="AS41">
            <v>8169.53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2153.2399999999998</v>
          </cell>
          <cell r="BA41">
            <v>2713.87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21131.4</v>
          </cell>
          <cell r="BI41">
            <v>29730.44</v>
          </cell>
          <cell r="BJ41">
            <v>0</v>
          </cell>
          <cell r="BK41">
            <v>0</v>
          </cell>
          <cell r="BL41">
            <v>363118.68</v>
          </cell>
          <cell r="BM41">
            <v>409644.19</v>
          </cell>
        </row>
        <row r="42">
          <cell r="A42" t="str">
            <v>ARL SURA</v>
          </cell>
          <cell r="B42">
            <v>188406.09</v>
          </cell>
          <cell r="C42">
            <v>202844.87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17941.79</v>
          </cell>
          <cell r="I42">
            <v>24954.05</v>
          </cell>
          <cell r="J42">
            <v>0</v>
          </cell>
          <cell r="K42">
            <v>0</v>
          </cell>
          <cell r="L42">
            <v>15154.92</v>
          </cell>
          <cell r="M42">
            <v>15615.66</v>
          </cell>
          <cell r="N42">
            <v>431125.32</v>
          </cell>
          <cell r="O42">
            <v>469286.91</v>
          </cell>
          <cell r="P42">
            <v>299852.71000000002</v>
          </cell>
          <cell r="Q42">
            <v>358498.73</v>
          </cell>
          <cell r="R42">
            <v>0</v>
          </cell>
          <cell r="S42">
            <v>0</v>
          </cell>
          <cell r="T42">
            <v>108430.36</v>
          </cell>
          <cell r="U42">
            <v>125082.56</v>
          </cell>
          <cell r="V42">
            <v>3497.58</v>
          </cell>
          <cell r="W42">
            <v>5480.5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1064408.76</v>
          </cell>
          <cell r="AE42">
            <v>1201763.28</v>
          </cell>
          <cell r="AF42">
            <v>47274.46</v>
          </cell>
          <cell r="AG42">
            <v>41788.800000000003</v>
          </cell>
          <cell r="AH42">
            <v>8005.66</v>
          </cell>
          <cell r="AI42">
            <v>7620.37</v>
          </cell>
          <cell r="AJ42">
            <v>9891.39</v>
          </cell>
          <cell r="AK42">
            <v>8822.08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12180.74</v>
          </cell>
          <cell r="AQ42">
            <v>42216.57</v>
          </cell>
          <cell r="AR42">
            <v>33027.14</v>
          </cell>
          <cell r="AS42">
            <v>37636.720000000001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6294.1</v>
          </cell>
          <cell r="AY42">
            <v>7842.24</v>
          </cell>
          <cell r="AZ42">
            <v>19920.27</v>
          </cell>
          <cell r="BA42">
            <v>50467.69</v>
          </cell>
          <cell r="BB42">
            <v>0</v>
          </cell>
          <cell r="BC42">
            <v>0</v>
          </cell>
          <cell r="BD42">
            <v>7920.15</v>
          </cell>
          <cell r="BE42">
            <v>15362.21</v>
          </cell>
          <cell r="BF42">
            <v>-90.37</v>
          </cell>
          <cell r="BG42">
            <v>-90.37</v>
          </cell>
          <cell r="BH42">
            <v>144423.54</v>
          </cell>
          <cell r="BI42">
            <v>211666.29</v>
          </cell>
          <cell r="BJ42">
            <v>0</v>
          </cell>
          <cell r="BK42">
            <v>0</v>
          </cell>
          <cell r="BL42">
            <v>1208832.3</v>
          </cell>
          <cell r="BM42">
            <v>1413429.57</v>
          </cell>
        </row>
        <row r="43">
          <cell r="A43" t="str">
            <v>AURORA</v>
          </cell>
          <cell r="B43">
            <v>13721.34</v>
          </cell>
          <cell r="C43">
            <v>10949.18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1014.95</v>
          </cell>
          <cell r="I43">
            <v>1042.33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9519.0499999999993</v>
          </cell>
          <cell r="O43">
            <v>10898.53</v>
          </cell>
          <cell r="P43">
            <v>3913.52</v>
          </cell>
          <cell r="Q43">
            <v>2828.08</v>
          </cell>
          <cell r="R43">
            <v>0</v>
          </cell>
          <cell r="S43">
            <v>0</v>
          </cell>
          <cell r="T43">
            <v>0</v>
          </cell>
          <cell r="U43">
            <v>972.68</v>
          </cell>
          <cell r="V43">
            <v>2182.5</v>
          </cell>
          <cell r="W43">
            <v>0</v>
          </cell>
          <cell r="X43">
            <v>480.07</v>
          </cell>
          <cell r="Y43">
            <v>478.55</v>
          </cell>
          <cell r="Z43">
            <v>0</v>
          </cell>
          <cell r="AA43">
            <v>0</v>
          </cell>
          <cell r="AB43">
            <v>-0.71</v>
          </cell>
          <cell r="AC43">
            <v>-0.71</v>
          </cell>
          <cell r="AD43">
            <v>30830.720000000001</v>
          </cell>
          <cell r="AE43">
            <v>27168.639999999999</v>
          </cell>
          <cell r="AF43">
            <v>2388.31</v>
          </cell>
          <cell r="AG43">
            <v>738.39</v>
          </cell>
          <cell r="AH43">
            <v>0</v>
          </cell>
          <cell r="AI43">
            <v>0</v>
          </cell>
          <cell r="AJ43">
            <v>1553.81</v>
          </cell>
          <cell r="AK43">
            <v>88.6</v>
          </cell>
          <cell r="AL43">
            <v>0</v>
          </cell>
          <cell r="AM43">
            <v>0</v>
          </cell>
          <cell r="AN43">
            <v>0</v>
          </cell>
          <cell r="AO43">
            <v>131.5</v>
          </cell>
          <cell r="AP43">
            <v>7617.36</v>
          </cell>
          <cell r="AQ43">
            <v>4771.93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11559.48</v>
          </cell>
          <cell r="BI43">
            <v>5730.42</v>
          </cell>
          <cell r="BJ43">
            <v>0</v>
          </cell>
          <cell r="BK43">
            <v>0</v>
          </cell>
          <cell r="BL43">
            <v>42390.2</v>
          </cell>
          <cell r="BM43">
            <v>32899.06</v>
          </cell>
        </row>
        <row r="44">
          <cell r="A44" t="str">
            <v>BBVA</v>
          </cell>
          <cell r="B44">
            <v>519629.95</v>
          </cell>
          <cell r="C44">
            <v>506319.92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227458.31</v>
          </cell>
          <cell r="I44">
            <v>226991.66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180796.04</v>
          </cell>
          <cell r="O44">
            <v>279077.31</v>
          </cell>
          <cell r="P44">
            <v>97146.58</v>
          </cell>
          <cell r="Q44">
            <v>120706.22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2002.34</v>
          </cell>
          <cell r="W44">
            <v>2046.4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1027033.22</v>
          </cell>
          <cell r="AE44">
            <v>1135141.5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3650.08</v>
          </cell>
          <cell r="AK44">
            <v>3650.08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4309.51</v>
          </cell>
          <cell r="AQ44">
            <v>4591.26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7959.58</v>
          </cell>
          <cell r="BI44">
            <v>8241.34</v>
          </cell>
          <cell r="BJ44">
            <v>0</v>
          </cell>
          <cell r="BK44">
            <v>0</v>
          </cell>
          <cell r="BL44">
            <v>1034992.8</v>
          </cell>
          <cell r="BM44">
            <v>1143382.8400000001</v>
          </cell>
        </row>
        <row r="45">
          <cell r="A45" t="str">
            <v>BOLIVAR</v>
          </cell>
          <cell r="B45">
            <v>563111.28</v>
          </cell>
          <cell r="C45">
            <v>515956.99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101669</v>
          </cell>
          <cell r="I45">
            <v>135726.81</v>
          </cell>
          <cell r="J45">
            <v>7010.07</v>
          </cell>
          <cell r="K45">
            <v>2494.98</v>
          </cell>
          <cell r="L45">
            <v>104083.07</v>
          </cell>
          <cell r="M45">
            <v>131465.29999999999</v>
          </cell>
          <cell r="N45">
            <v>517466.07</v>
          </cell>
          <cell r="O45">
            <v>587433.39</v>
          </cell>
          <cell r="P45">
            <v>432898.99</v>
          </cell>
          <cell r="Q45">
            <v>498207.57</v>
          </cell>
          <cell r="R45">
            <v>8266.76</v>
          </cell>
          <cell r="S45">
            <v>10460.57</v>
          </cell>
          <cell r="T45">
            <v>36290.78</v>
          </cell>
          <cell r="U45">
            <v>38994.379999999997</v>
          </cell>
          <cell r="V45">
            <v>19407.23</v>
          </cell>
          <cell r="W45">
            <v>23801.03</v>
          </cell>
          <cell r="X45">
            <v>13833.93</v>
          </cell>
          <cell r="Y45">
            <v>12602.71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1804037.16</v>
          </cell>
          <cell r="AE45">
            <v>1957143.73</v>
          </cell>
          <cell r="AF45">
            <v>110654.9</v>
          </cell>
          <cell r="AG45">
            <v>86794.16</v>
          </cell>
          <cell r="AH45">
            <v>65390.720000000001</v>
          </cell>
          <cell r="AI45">
            <v>56617.97</v>
          </cell>
          <cell r="AJ45">
            <v>187274.94</v>
          </cell>
          <cell r="AK45">
            <v>8903.26</v>
          </cell>
          <cell r="AL45">
            <v>5497.14</v>
          </cell>
          <cell r="AM45">
            <v>182377.14</v>
          </cell>
          <cell r="AN45">
            <v>2249.8200000000002</v>
          </cell>
          <cell r="AO45">
            <v>2249.8200000000002</v>
          </cell>
          <cell r="AP45">
            <v>15889.61</v>
          </cell>
          <cell r="AQ45">
            <v>2997.41</v>
          </cell>
          <cell r="AR45">
            <v>83306.16</v>
          </cell>
          <cell r="AS45">
            <v>85395.49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27198.17</v>
          </cell>
          <cell r="AY45">
            <v>34301.620000000003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341973.14</v>
          </cell>
          <cell r="BE45">
            <v>329849.84000000003</v>
          </cell>
          <cell r="BF45">
            <v>-74.650000000000006</v>
          </cell>
          <cell r="BG45">
            <v>-74.650000000000006</v>
          </cell>
          <cell r="BH45">
            <v>839359.97</v>
          </cell>
          <cell r="BI45">
            <v>789412.08</v>
          </cell>
          <cell r="BJ45">
            <v>87468.13</v>
          </cell>
          <cell r="BK45">
            <v>120132.63</v>
          </cell>
          <cell r="BL45">
            <v>2730865.26</v>
          </cell>
          <cell r="BM45">
            <v>2866688.44</v>
          </cell>
        </row>
        <row r="46">
          <cell r="A46" t="str">
            <v>COLMENA ARL</v>
          </cell>
          <cell r="B46">
            <v>349718.79</v>
          </cell>
          <cell r="C46">
            <v>236304.37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54437.97</v>
          </cell>
          <cell r="I46">
            <v>64474.57</v>
          </cell>
          <cell r="J46">
            <v>0</v>
          </cell>
          <cell r="K46">
            <v>0</v>
          </cell>
          <cell r="L46">
            <v>3312.96</v>
          </cell>
          <cell r="M46">
            <v>1479.33</v>
          </cell>
          <cell r="N46">
            <v>260020.38</v>
          </cell>
          <cell r="O46">
            <v>306888.69</v>
          </cell>
          <cell r="P46">
            <v>71862.509999999995</v>
          </cell>
          <cell r="Q46">
            <v>81850.539999999994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-3.08</v>
          </cell>
          <cell r="AC46">
            <v>-2.74</v>
          </cell>
          <cell r="AD46">
            <v>739349.53</v>
          </cell>
          <cell r="AE46">
            <v>690994.76</v>
          </cell>
          <cell r="AF46">
            <v>0</v>
          </cell>
          <cell r="AG46">
            <v>5145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1168.93</v>
          </cell>
          <cell r="AQ46">
            <v>557.14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7660.7</v>
          </cell>
          <cell r="BE46">
            <v>7660.7</v>
          </cell>
          <cell r="BF46">
            <v>0</v>
          </cell>
          <cell r="BG46">
            <v>0</v>
          </cell>
          <cell r="BH46">
            <v>8829.6200000000008</v>
          </cell>
          <cell r="BI46">
            <v>13362.84</v>
          </cell>
          <cell r="BJ46">
            <v>0</v>
          </cell>
          <cell r="BK46">
            <v>0</v>
          </cell>
          <cell r="BL46">
            <v>748179.15</v>
          </cell>
          <cell r="BM46">
            <v>704357.59</v>
          </cell>
        </row>
        <row r="47">
          <cell r="A47" t="str">
            <v>AXA COLPATRIA</v>
          </cell>
          <cell r="B47">
            <v>120272.08</v>
          </cell>
          <cell r="C47">
            <v>109583.02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163065.19</v>
          </cell>
          <cell r="I47">
            <v>154506.57999999999</v>
          </cell>
          <cell r="J47">
            <v>0</v>
          </cell>
          <cell r="K47">
            <v>0</v>
          </cell>
          <cell r="L47">
            <v>22983.43</v>
          </cell>
          <cell r="M47">
            <v>18550.12</v>
          </cell>
          <cell r="N47">
            <v>201684.87</v>
          </cell>
          <cell r="O47">
            <v>323960.59999999998</v>
          </cell>
          <cell r="P47">
            <v>91577.34</v>
          </cell>
          <cell r="Q47">
            <v>89124.87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-654.70000000000005</v>
          </cell>
          <cell r="AC47">
            <v>-287.64</v>
          </cell>
          <cell r="AD47">
            <v>598928.21</v>
          </cell>
          <cell r="AE47">
            <v>695437.54</v>
          </cell>
          <cell r="AF47">
            <v>103483.68</v>
          </cell>
          <cell r="AG47">
            <v>90544.9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68462.98</v>
          </cell>
          <cell r="AM47">
            <v>68529.59</v>
          </cell>
          <cell r="AN47">
            <v>42365.3</v>
          </cell>
          <cell r="AO47">
            <v>42365.3</v>
          </cell>
          <cell r="AP47">
            <v>4964.93</v>
          </cell>
          <cell r="AQ47">
            <v>4535.95</v>
          </cell>
          <cell r="AR47">
            <v>1884.03</v>
          </cell>
          <cell r="AS47">
            <v>2275.4699999999998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224218.29</v>
          </cell>
          <cell r="BA47">
            <v>286612.84000000003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445379.21</v>
          </cell>
          <cell r="BI47">
            <v>494864.06</v>
          </cell>
          <cell r="BJ47">
            <v>9128.14</v>
          </cell>
          <cell r="BK47">
            <v>68217.91</v>
          </cell>
          <cell r="BL47">
            <v>1053435.55</v>
          </cell>
          <cell r="BM47">
            <v>1258519.51</v>
          </cell>
        </row>
        <row r="48">
          <cell r="A48" t="str">
            <v>ALLIANZ VIDA</v>
          </cell>
          <cell r="B48">
            <v>911819.94</v>
          </cell>
          <cell r="C48">
            <v>939645.89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25968.34</v>
          </cell>
          <cell r="I48">
            <v>27301.61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28683.56</v>
          </cell>
          <cell r="O48">
            <v>18214.560000000001</v>
          </cell>
          <cell r="P48">
            <v>5467.21</v>
          </cell>
          <cell r="Q48">
            <v>2409.9</v>
          </cell>
          <cell r="R48">
            <v>0</v>
          </cell>
          <cell r="S48">
            <v>0</v>
          </cell>
          <cell r="T48">
            <v>48555.46</v>
          </cell>
          <cell r="U48">
            <v>48555.46</v>
          </cell>
          <cell r="V48">
            <v>1639.84</v>
          </cell>
          <cell r="W48">
            <v>1083.48</v>
          </cell>
          <cell r="X48">
            <v>0</v>
          </cell>
          <cell r="Y48">
            <v>0</v>
          </cell>
          <cell r="Z48">
            <v>10038.23</v>
          </cell>
          <cell r="AA48">
            <v>7726.09</v>
          </cell>
          <cell r="AB48">
            <v>-244.04</v>
          </cell>
          <cell r="AC48">
            <v>-244.04</v>
          </cell>
          <cell r="AD48">
            <v>1031928.54</v>
          </cell>
          <cell r="AE48">
            <v>1044692.95</v>
          </cell>
          <cell r="AF48">
            <v>337.35</v>
          </cell>
          <cell r="AG48">
            <v>504.22</v>
          </cell>
          <cell r="AH48">
            <v>0</v>
          </cell>
          <cell r="AI48">
            <v>0</v>
          </cell>
          <cell r="AJ48">
            <v>5.18</v>
          </cell>
          <cell r="AK48">
            <v>0</v>
          </cell>
          <cell r="AL48">
            <v>23805.439999999999</v>
          </cell>
          <cell r="AM48">
            <v>25514.65</v>
          </cell>
          <cell r="AN48">
            <v>0</v>
          </cell>
          <cell r="AO48">
            <v>0</v>
          </cell>
          <cell r="AP48">
            <v>11094.52</v>
          </cell>
          <cell r="AQ48">
            <v>10759.32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-230.62</v>
          </cell>
          <cell r="BG48">
            <v>-230.62</v>
          </cell>
          <cell r="BH48">
            <v>35011.870000000003</v>
          </cell>
          <cell r="BI48">
            <v>36547.58</v>
          </cell>
          <cell r="BJ48">
            <v>0</v>
          </cell>
          <cell r="BK48">
            <v>0</v>
          </cell>
          <cell r="BL48">
            <v>1066940.3999999999</v>
          </cell>
          <cell r="BM48">
            <v>1081240.53</v>
          </cell>
        </row>
        <row r="49">
          <cell r="A49" t="str">
            <v>EQUIDAD</v>
          </cell>
          <cell r="B49">
            <v>15910.42</v>
          </cell>
          <cell r="C49">
            <v>14145.12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6375.79</v>
          </cell>
          <cell r="I49">
            <v>10413.34</v>
          </cell>
          <cell r="J49">
            <v>0</v>
          </cell>
          <cell r="K49">
            <v>0</v>
          </cell>
          <cell r="L49">
            <v>8059.24</v>
          </cell>
          <cell r="M49">
            <v>7165.21</v>
          </cell>
          <cell r="N49">
            <v>89026.94</v>
          </cell>
          <cell r="O49">
            <v>99573.82</v>
          </cell>
          <cell r="P49">
            <v>33023.79</v>
          </cell>
          <cell r="Q49">
            <v>62564.19</v>
          </cell>
          <cell r="R49">
            <v>0</v>
          </cell>
          <cell r="S49">
            <v>0</v>
          </cell>
          <cell r="T49">
            <v>1001.17</v>
          </cell>
          <cell r="U49">
            <v>1023.2</v>
          </cell>
          <cell r="V49">
            <v>1189.73</v>
          </cell>
          <cell r="W49">
            <v>1164.8399999999999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-2.71</v>
          </cell>
          <cell r="AC49">
            <v>-2.71</v>
          </cell>
          <cell r="AD49">
            <v>154584.37</v>
          </cell>
          <cell r="AE49">
            <v>196047.02</v>
          </cell>
          <cell r="AF49">
            <v>4942.54</v>
          </cell>
          <cell r="AG49">
            <v>297.57</v>
          </cell>
          <cell r="AH49">
            <v>0</v>
          </cell>
          <cell r="AI49">
            <v>0</v>
          </cell>
          <cell r="AJ49">
            <v>6080.74</v>
          </cell>
          <cell r="AK49">
            <v>7101.13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37253.96</v>
          </cell>
          <cell r="AQ49">
            <v>15914.54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-1787.89</v>
          </cell>
          <cell r="BH49">
            <v>48277.24</v>
          </cell>
          <cell r="BI49">
            <v>21525.360000000001</v>
          </cell>
          <cell r="BJ49">
            <v>0</v>
          </cell>
          <cell r="BK49">
            <v>0</v>
          </cell>
          <cell r="BL49">
            <v>202861.61</v>
          </cell>
          <cell r="BM49">
            <v>217572.38</v>
          </cell>
        </row>
        <row r="50">
          <cell r="A50" t="str">
            <v>ESTADO</v>
          </cell>
          <cell r="B50">
            <v>21926.62</v>
          </cell>
          <cell r="C50">
            <v>23294.99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5621.28</v>
          </cell>
          <cell r="M50">
            <v>6188.4</v>
          </cell>
          <cell r="N50">
            <v>25529.22</v>
          </cell>
          <cell r="O50">
            <v>36969.050000000003</v>
          </cell>
          <cell r="P50">
            <v>16754.580000000002</v>
          </cell>
          <cell r="Q50">
            <v>9633.9599999999991</v>
          </cell>
          <cell r="R50">
            <v>0</v>
          </cell>
          <cell r="S50">
            <v>0</v>
          </cell>
          <cell r="T50">
            <v>2762.22</v>
          </cell>
          <cell r="U50">
            <v>2762.22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-69.599999999999994</v>
          </cell>
          <cell r="AC50">
            <v>-88.8</v>
          </cell>
          <cell r="AD50">
            <v>72524.31</v>
          </cell>
          <cell r="AE50">
            <v>78759.820000000007</v>
          </cell>
          <cell r="AF50">
            <v>675.27</v>
          </cell>
          <cell r="AG50">
            <v>252.03</v>
          </cell>
          <cell r="AH50">
            <v>0</v>
          </cell>
          <cell r="AI50">
            <v>0</v>
          </cell>
          <cell r="AJ50">
            <v>0.54</v>
          </cell>
          <cell r="AK50">
            <v>0.54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7635.01</v>
          </cell>
          <cell r="AQ50">
            <v>11611.62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1343.49</v>
          </cell>
          <cell r="AY50">
            <v>1756.45</v>
          </cell>
          <cell r="AZ50">
            <v>6.46</v>
          </cell>
          <cell r="BA50">
            <v>1181.18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9660.77</v>
          </cell>
          <cell r="BI50">
            <v>14801.81</v>
          </cell>
          <cell r="BJ50">
            <v>0</v>
          </cell>
          <cell r="BK50">
            <v>0</v>
          </cell>
          <cell r="BL50">
            <v>82185.08</v>
          </cell>
          <cell r="BM50">
            <v>93561.63</v>
          </cell>
        </row>
        <row r="51">
          <cell r="A51" t="str">
            <v>GENERALI</v>
          </cell>
          <cell r="B51">
            <v>5884.66</v>
          </cell>
          <cell r="C51">
            <v>5793.41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491.35</v>
          </cell>
          <cell r="M51">
            <v>1197.94</v>
          </cell>
          <cell r="N51">
            <v>2490.59</v>
          </cell>
          <cell r="O51">
            <v>2030.94</v>
          </cell>
          <cell r="P51">
            <v>4748.49</v>
          </cell>
          <cell r="Q51">
            <v>3840.28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13615.08</v>
          </cell>
          <cell r="AE51">
            <v>12862.58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0.92</v>
          </cell>
          <cell r="AM51">
            <v>0.92</v>
          </cell>
          <cell r="AN51">
            <v>0</v>
          </cell>
          <cell r="AO51">
            <v>0</v>
          </cell>
          <cell r="AP51">
            <v>294.86</v>
          </cell>
          <cell r="AQ51">
            <v>545.25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295.77999999999997</v>
          </cell>
          <cell r="BI51">
            <v>546.16999999999996</v>
          </cell>
          <cell r="BJ51">
            <v>0</v>
          </cell>
          <cell r="BK51">
            <v>0</v>
          </cell>
          <cell r="BL51">
            <v>13910.86</v>
          </cell>
          <cell r="BM51">
            <v>13408.75</v>
          </cell>
        </row>
        <row r="52">
          <cell r="A52" t="str">
            <v>GLOBAL</v>
          </cell>
          <cell r="B52">
            <v>618272.18999999994</v>
          </cell>
          <cell r="C52">
            <v>639748.41</v>
          </cell>
          <cell r="D52">
            <v>4302.55</v>
          </cell>
          <cell r="E52">
            <v>5533.24</v>
          </cell>
          <cell r="F52">
            <v>0</v>
          </cell>
          <cell r="G52">
            <v>0</v>
          </cell>
          <cell r="H52">
            <v>133237.09</v>
          </cell>
          <cell r="I52">
            <v>146828.96</v>
          </cell>
          <cell r="J52">
            <v>0</v>
          </cell>
          <cell r="K52">
            <v>0</v>
          </cell>
          <cell r="L52">
            <v>2809.34</v>
          </cell>
          <cell r="M52">
            <v>7548.27</v>
          </cell>
          <cell r="N52">
            <v>167793.81</v>
          </cell>
          <cell r="O52">
            <v>317611.81</v>
          </cell>
          <cell r="P52">
            <v>190289.58</v>
          </cell>
          <cell r="Q52">
            <v>209480.67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1116704.58</v>
          </cell>
          <cell r="AE52">
            <v>1326751.3500000001</v>
          </cell>
          <cell r="AF52">
            <v>40163.129999999997</v>
          </cell>
          <cell r="AG52">
            <v>42897.42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21036.720000000001</v>
          </cell>
          <cell r="AM52">
            <v>11457.52</v>
          </cell>
          <cell r="AN52">
            <v>0</v>
          </cell>
          <cell r="AO52">
            <v>0</v>
          </cell>
          <cell r="AP52">
            <v>11501.08</v>
          </cell>
          <cell r="AQ52">
            <v>9304.7099999999991</v>
          </cell>
          <cell r="AR52">
            <v>37129.78</v>
          </cell>
          <cell r="AS52">
            <v>52130.58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1739.79</v>
          </cell>
          <cell r="AY52">
            <v>2156.62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111570.51</v>
          </cell>
          <cell r="BI52">
            <v>117946.85</v>
          </cell>
          <cell r="BJ52">
            <v>0</v>
          </cell>
          <cell r="BK52">
            <v>0</v>
          </cell>
          <cell r="BL52">
            <v>1228275.0900000001</v>
          </cell>
          <cell r="BM52">
            <v>1444698.2</v>
          </cell>
        </row>
        <row r="53">
          <cell r="A53" t="str">
            <v>LIBERTY</v>
          </cell>
          <cell r="B53">
            <v>204443.75</v>
          </cell>
          <cell r="C53">
            <v>221981.77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13454.18</v>
          </cell>
          <cell r="I53">
            <v>24442.98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134330.60999999999</v>
          </cell>
          <cell r="O53">
            <v>109843.9</v>
          </cell>
          <cell r="P53">
            <v>8142.56</v>
          </cell>
          <cell r="Q53">
            <v>13219.06</v>
          </cell>
          <cell r="R53">
            <v>0</v>
          </cell>
          <cell r="S53">
            <v>0</v>
          </cell>
          <cell r="T53">
            <v>5072.4799999999996</v>
          </cell>
          <cell r="U53">
            <v>7641.79</v>
          </cell>
          <cell r="V53">
            <v>14559.72</v>
          </cell>
          <cell r="W53">
            <v>18231.919999999998</v>
          </cell>
          <cell r="X53">
            <v>23515.54</v>
          </cell>
          <cell r="Y53">
            <v>23975.919999999998</v>
          </cell>
          <cell r="Z53">
            <v>0</v>
          </cell>
          <cell r="AA53">
            <v>0</v>
          </cell>
          <cell r="AB53">
            <v>-194.07</v>
          </cell>
          <cell r="AC53">
            <v>-194.07</v>
          </cell>
          <cell r="AD53">
            <v>403324.77</v>
          </cell>
          <cell r="AE53">
            <v>419143.27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1004.18</v>
          </cell>
          <cell r="AK53">
            <v>1004.18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5931.61</v>
          </cell>
          <cell r="AQ53">
            <v>4604.04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-56.93</v>
          </cell>
          <cell r="BG53">
            <v>-58.09</v>
          </cell>
          <cell r="BH53">
            <v>6878.86</v>
          </cell>
          <cell r="BI53">
            <v>5550.14</v>
          </cell>
          <cell r="BJ53">
            <v>0</v>
          </cell>
          <cell r="BK53">
            <v>0</v>
          </cell>
          <cell r="BL53">
            <v>410203.63</v>
          </cell>
          <cell r="BM53">
            <v>424693.41</v>
          </cell>
        </row>
        <row r="54">
          <cell r="A54" t="str">
            <v>MAPFRE</v>
          </cell>
          <cell r="B54">
            <v>1129035.55</v>
          </cell>
          <cell r="C54">
            <v>1577794.09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179895.17</v>
          </cell>
          <cell r="I54">
            <v>170998.33</v>
          </cell>
          <cell r="J54">
            <v>0</v>
          </cell>
          <cell r="K54">
            <v>0</v>
          </cell>
          <cell r="L54">
            <v>7992.84</v>
          </cell>
          <cell r="M54">
            <v>5787.35</v>
          </cell>
          <cell r="N54">
            <v>145765.29</v>
          </cell>
          <cell r="O54">
            <v>137797.98000000001</v>
          </cell>
          <cell r="P54">
            <v>142533.49</v>
          </cell>
          <cell r="Q54">
            <v>123251.3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1605222.34</v>
          </cell>
          <cell r="AE54">
            <v>2015629.06</v>
          </cell>
          <cell r="AF54">
            <v>13828.55</v>
          </cell>
          <cell r="AG54">
            <v>12564.8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9539.94</v>
          </cell>
          <cell r="AM54">
            <v>9539.94</v>
          </cell>
          <cell r="AN54">
            <v>0</v>
          </cell>
          <cell r="AO54">
            <v>0</v>
          </cell>
          <cell r="AP54">
            <v>17498.8</v>
          </cell>
          <cell r="AQ54">
            <v>7.75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1739.57</v>
          </cell>
          <cell r="AY54">
            <v>2164.7800000000002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14290.65</v>
          </cell>
          <cell r="BE54">
            <v>9171.49</v>
          </cell>
          <cell r="BF54">
            <v>-196.96</v>
          </cell>
          <cell r="BG54">
            <v>-1168.67</v>
          </cell>
          <cell r="BH54">
            <v>56700.55</v>
          </cell>
          <cell r="BI54">
            <v>32280.09</v>
          </cell>
          <cell r="BJ54">
            <v>0</v>
          </cell>
          <cell r="BK54">
            <v>0</v>
          </cell>
          <cell r="BL54">
            <v>1661922.89</v>
          </cell>
          <cell r="BM54">
            <v>2047909.15</v>
          </cell>
        </row>
        <row r="55">
          <cell r="A55" t="str">
            <v>PANAMERICAN</v>
          </cell>
          <cell r="B55">
            <v>15948.52</v>
          </cell>
          <cell r="C55">
            <v>15108.79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7388.48</v>
          </cell>
          <cell r="I55">
            <v>7463.61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1002.96</v>
          </cell>
          <cell r="O55">
            <v>1001.74</v>
          </cell>
          <cell r="P55">
            <v>3.26</v>
          </cell>
          <cell r="Q55">
            <v>508.94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1592.67</v>
          </cell>
          <cell r="Y55">
            <v>1659.92</v>
          </cell>
          <cell r="Z55">
            <v>0</v>
          </cell>
          <cell r="AA55">
            <v>0</v>
          </cell>
          <cell r="AB55">
            <v>-1.1000000000000001</v>
          </cell>
          <cell r="AC55">
            <v>-1.1000000000000001</v>
          </cell>
          <cell r="AD55">
            <v>25934.78</v>
          </cell>
          <cell r="AE55">
            <v>25741.9</v>
          </cell>
          <cell r="AF55">
            <v>769.1</v>
          </cell>
          <cell r="AG55">
            <v>762.48</v>
          </cell>
          <cell r="AH55">
            <v>6.3</v>
          </cell>
          <cell r="AI55">
            <v>8.68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399.44</v>
          </cell>
          <cell r="AQ55">
            <v>92.04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1174.8499999999999</v>
          </cell>
          <cell r="BI55">
            <v>863.2</v>
          </cell>
          <cell r="BJ55">
            <v>0</v>
          </cell>
          <cell r="BK55">
            <v>0</v>
          </cell>
          <cell r="BL55">
            <v>27109.63</v>
          </cell>
          <cell r="BM55">
            <v>26605.1</v>
          </cell>
        </row>
        <row r="56">
          <cell r="A56" t="str">
            <v>POSITIVA</v>
          </cell>
          <cell r="B56">
            <v>2198308.89</v>
          </cell>
          <cell r="C56">
            <v>1962294.43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681104.82</v>
          </cell>
          <cell r="I56">
            <v>639647.74</v>
          </cell>
          <cell r="J56">
            <v>0</v>
          </cell>
          <cell r="K56">
            <v>0</v>
          </cell>
          <cell r="L56">
            <v>39402.76</v>
          </cell>
          <cell r="M56">
            <v>31163.37</v>
          </cell>
          <cell r="N56">
            <v>1640178.59</v>
          </cell>
          <cell r="O56">
            <v>1433750.45</v>
          </cell>
          <cell r="P56">
            <v>622336.62</v>
          </cell>
          <cell r="Q56">
            <v>1000678.64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43989.52</v>
          </cell>
          <cell r="W56">
            <v>23123.33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5225321.2</v>
          </cell>
          <cell r="AE56">
            <v>5090657.95</v>
          </cell>
          <cell r="AF56">
            <v>61027.13</v>
          </cell>
          <cell r="AG56">
            <v>94594.36</v>
          </cell>
          <cell r="AH56">
            <v>0</v>
          </cell>
          <cell r="AI56">
            <v>0</v>
          </cell>
          <cell r="AJ56">
            <v>88270.03</v>
          </cell>
          <cell r="AK56">
            <v>88270.03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2480.15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74576.88</v>
          </cell>
          <cell r="BE56">
            <v>39248.230000000003</v>
          </cell>
          <cell r="BF56">
            <v>-20131.04</v>
          </cell>
          <cell r="BG56">
            <v>-23881.74</v>
          </cell>
          <cell r="BH56">
            <v>203743.01</v>
          </cell>
          <cell r="BI56">
            <v>200711.02</v>
          </cell>
          <cell r="BJ56">
            <v>0</v>
          </cell>
          <cell r="BK56">
            <v>0</v>
          </cell>
          <cell r="BL56">
            <v>5429064.21</v>
          </cell>
          <cell r="BM56">
            <v>5291368.9800000004</v>
          </cell>
        </row>
        <row r="57">
          <cell r="A57" t="str">
            <v>OLD MUTUAL</v>
          </cell>
          <cell r="B57">
            <v>76157.97</v>
          </cell>
          <cell r="C57">
            <v>59649.82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8164.82</v>
          </cell>
          <cell r="I57">
            <v>9454.7199999999993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108790.45</v>
          </cell>
          <cell r="O57">
            <v>153654.53</v>
          </cell>
          <cell r="P57">
            <v>25131.35</v>
          </cell>
          <cell r="Q57">
            <v>38530.57</v>
          </cell>
          <cell r="R57">
            <v>0</v>
          </cell>
          <cell r="S57">
            <v>0</v>
          </cell>
          <cell r="T57">
            <v>2436.69</v>
          </cell>
          <cell r="U57">
            <v>5370.88</v>
          </cell>
          <cell r="V57">
            <v>0</v>
          </cell>
          <cell r="W57">
            <v>0</v>
          </cell>
          <cell r="X57">
            <v>2073.02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222754.29</v>
          </cell>
          <cell r="AE57">
            <v>266660.51</v>
          </cell>
          <cell r="AF57">
            <v>6527.97</v>
          </cell>
          <cell r="AG57">
            <v>5514.67</v>
          </cell>
          <cell r="AH57">
            <v>200.71</v>
          </cell>
          <cell r="AI57">
            <v>297.12</v>
          </cell>
          <cell r="AJ57">
            <v>12285.49</v>
          </cell>
          <cell r="AK57">
            <v>12665.48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25380.36</v>
          </cell>
          <cell r="AQ57">
            <v>15526.35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89.86</v>
          </cell>
          <cell r="AZ57">
            <v>2297.87</v>
          </cell>
          <cell r="BA57">
            <v>1191.53</v>
          </cell>
          <cell r="BB57">
            <v>0</v>
          </cell>
          <cell r="BC57">
            <v>0</v>
          </cell>
          <cell r="BD57">
            <v>7277.55</v>
          </cell>
          <cell r="BE57">
            <v>1893.78</v>
          </cell>
          <cell r="BF57">
            <v>0</v>
          </cell>
          <cell r="BG57">
            <v>0</v>
          </cell>
          <cell r="BH57">
            <v>53969.95</v>
          </cell>
          <cell r="BI57">
            <v>37178.78</v>
          </cell>
          <cell r="BJ57">
            <v>0</v>
          </cell>
          <cell r="BK57">
            <v>0</v>
          </cell>
          <cell r="BL57">
            <v>276724.25</v>
          </cell>
          <cell r="BM57">
            <v>303839.3</v>
          </cell>
        </row>
        <row r="58">
          <cell r="A58" t="str">
            <v>SURAMERICANA</v>
          </cell>
          <cell r="B58">
            <v>614498.24</v>
          </cell>
          <cell r="C58">
            <v>707255.05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59070.32</v>
          </cell>
          <cell r="I58">
            <v>73610.8</v>
          </cell>
          <cell r="J58">
            <v>0</v>
          </cell>
          <cell r="K58">
            <v>0</v>
          </cell>
          <cell r="L58">
            <v>31548.87</v>
          </cell>
          <cell r="M58">
            <v>31852.799999999999</v>
          </cell>
          <cell r="N58">
            <v>1293042.3899999999</v>
          </cell>
          <cell r="O58">
            <v>1316726.1399999999</v>
          </cell>
          <cell r="P58">
            <v>993416.85</v>
          </cell>
          <cell r="Q58">
            <v>1167311.8700000001</v>
          </cell>
          <cell r="R58">
            <v>0</v>
          </cell>
          <cell r="S58">
            <v>0</v>
          </cell>
          <cell r="T58">
            <v>274593.03999999998</v>
          </cell>
          <cell r="U58">
            <v>380952.84</v>
          </cell>
          <cell r="V58">
            <v>7996.32</v>
          </cell>
          <cell r="W58">
            <v>10504.93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-1459.37</v>
          </cell>
          <cell r="AC58">
            <v>-599.59</v>
          </cell>
          <cell r="AD58">
            <v>3272706.67</v>
          </cell>
          <cell r="AE58">
            <v>3687614.82</v>
          </cell>
          <cell r="AF58">
            <v>144877.69</v>
          </cell>
          <cell r="AG58">
            <v>105620.84</v>
          </cell>
          <cell r="AH58">
            <v>20904.22</v>
          </cell>
          <cell r="AI58">
            <v>17165.439999999999</v>
          </cell>
          <cell r="AJ58">
            <v>17092.66</v>
          </cell>
          <cell r="AK58">
            <v>17092.66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64149.16</v>
          </cell>
          <cell r="AQ58">
            <v>50297.9</v>
          </cell>
          <cell r="AR58">
            <v>93680.56</v>
          </cell>
          <cell r="AS58">
            <v>105661.62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18382.349999999999</v>
          </cell>
          <cell r="AY58">
            <v>22077.47</v>
          </cell>
          <cell r="AZ58">
            <v>42286.89</v>
          </cell>
          <cell r="BA58">
            <v>130120.18</v>
          </cell>
          <cell r="BB58">
            <v>0</v>
          </cell>
          <cell r="BC58">
            <v>0</v>
          </cell>
          <cell r="BD58">
            <v>16092.09</v>
          </cell>
          <cell r="BE58">
            <v>37506.129999999997</v>
          </cell>
          <cell r="BF58">
            <v>0</v>
          </cell>
          <cell r="BG58">
            <v>0</v>
          </cell>
          <cell r="BH58">
            <v>417465.63</v>
          </cell>
          <cell r="BI58">
            <v>485542.24</v>
          </cell>
          <cell r="BJ58">
            <v>0</v>
          </cell>
          <cell r="BK58">
            <v>0</v>
          </cell>
          <cell r="BL58">
            <v>3690172.3</v>
          </cell>
          <cell r="BM58">
            <v>4173157.07</v>
          </cell>
        </row>
        <row r="61">
          <cell r="A61" t="str">
            <v>TOTAL CIAS DE SEGUROS DE VIDA</v>
          </cell>
          <cell r="B61">
            <v>8308156.5499999998</v>
          </cell>
          <cell r="C61">
            <v>8608414.290000001</v>
          </cell>
          <cell r="D61">
            <v>4302.55</v>
          </cell>
          <cell r="E61">
            <v>5533.24</v>
          </cell>
          <cell r="F61">
            <v>0</v>
          </cell>
          <cell r="G61">
            <v>0</v>
          </cell>
          <cell r="H61">
            <v>1857216.2000000002</v>
          </cell>
          <cell r="I61">
            <v>1940506.43</v>
          </cell>
          <cell r="J61">
            <v>7010.07</v>
          </cell>
          <cell r="K61">
            <v>2494.98</v>
          </cell>
          <cell r="L61">
            <v>242615.15</v>
          </cell>
          <cell r="M61">
            <v>259777.60999999993</v>
          </cell>
          <cell r="N61">
            <v>6194577</v>
          </cell>
          <cell r="O61">
            <v>6750166.7199999997</v>
          </cell>
          <cell r="P61">
            <v>3235559.3100000005</v>
          </cell>
          <cell r="Q61">
            <v>4178491.5999999996</v>
          </cell>
          <cell r="R61">
            <v>8266.76</v>
          </cell>
          <cell r="S61">
            <v>10460.57</v>
          </cell>
          <cell r="T61">
            <v>479142.2</v>
          </cell>
          <cell r="U61">
            <v>611356.01</v>
          </cell>
          <cell r="V61">
            <v>97502.170000000013</v>
          </cell>
          <cell r="W61">
            <v>85436.43</v>
          </cell>
          <cell r="X61">
            <v>41495.229999999996</v>
          </cell>
          <cell r="Y61">
            <v>38717.099999999991</v>
          </cell>
          <cell r="Z61">
            <v>10038.23</v>
          </cell>
          <cell r="AA61">
            <v>7726.09</v>
          </cell>
          <cell r="AB61">
            <v>-2629.38</v>
          </cell>
          <cell r="AC61">
            <v>-1421.4</v>
          </cell>
          <cell r="AD61">
            <v>20483251.990000002</v>
          </cell>
          <cell r="AE61">
            <v>22497659.640000004</v>
          </cell>
          <cell r="AF61">
            <v>546047.08999999985</v>
          </cell>
          <cell r="AG61">
            <v>629181.87</v>
          </cell>
          <cell r="AH61">
            <v>690394.39</v>
          </cell>
          <cell r="AI61">
            <v>558577.97</v>
          </cell>
          <cell r="AJ61">
            <v>333655.81999999995</v>
          </cell>
          <cell r="AK61">
            <v>154166.1</v>
          </cell>
          <cell r="AL61">
            <v>762334.07</v>
          </cell>
          <cell r="AM61">
            <v>931410.67</v>
          </cell>
          <cell r="AN61">
            <v>44615.12</v>
          </cell>
          <cell r="AO61">
            <v>44746.62</v>
          </cell>
          <cell r="AP61">
            <v>277118.84999999998</v>
          </cell>
          <cell r="AQ61">
            <v>233083.36</v>
          </cell>
          <cell r="AR61">
            <v>251015.67999999999</v>
          </cell>
          <cell r="AS61">
            <v>291269.40999999997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56697.469999999994</v>
          </cell>
          <cell r="AY61">
            <v>70389.040000000008</v>
          </cell>
          <cell r="AZ61">
            <v>290883.02</v>
          </cell>
          <cell r="BA61">
            <v>472287.29000000004</v>
          </cell>
          <cell r="BB61">
            <v>0</v>
          </cell>
          <cell r="BC61">
            <v>0</v>
          </cell>
          <cell r="BD61">
            <v>469791.16000000009</v>
          </cell>
          <cell r="BE61">
            <v>440692.38000000006</v>
          </cell>
          <cell r="BF61">
            <v>-20780.57</v>
          </cell>
          <cell r="BG61">
            <v>-27292.030000000002</v>
          </cell>
          <cell r="BH61">
            <v>3701772.17</v>
          </cell>
          <cell r="BI61">
            <v>3798512.6899999995</v>
          </cell>
          <cell r="BJ61">
            <v>96596.27</v>
          </cell>
          <cell r="BK61">
            <v>188350.54</v>
          </cell>
          <cell r="BL61">
            <v>24281620.420000002</v>
          </cell>
          <cell r="BM61">
            <v>26484522.890000001</v>
          </cell>
        </row>
        <row r="62">
          <cell r="A62" t="str">
            <v>CONTROLES CERO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</row>
      </sheetData>
      <sheetData sheetId="9"/>
      <sheetData sheetId="10"/>
      <sheetData sheetId="11"/>
      <sheetData sheetId="12">
        <row r="5">
          <cell r="A5" t="str">
            <v>COMPAÑIAS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A7" t="str">
            <v>COMPAÑIAS</v>
          </cell>
          <cell r="B7" t="str">
            <v>P.ANT</v>
          </cell>
          <cell r="C7" t="str">
            <v>P.ACT</v>
          </cell>
          <cell r="D7" t="str">
            <v>P.ANT</v>
          </cell>
          <cell r="E7" t="str">
            <v>P.ACT</v>
          </cell>
          <cell r="F7" t="str">
            <v>P.ANT</v>
          </cell>
          <cell r="G7" t="str">
            <v>P.ACT</v>
          </cell>
          <cell r="H7" t="str">
            <v>P.ANT</v>
          </cell>
          <cell r="I7" t="str">
            <v>P.ACT</v>
          </cell>
          <cell r="J7" t="str">
            <v>P.ANT</v>
          </cell>
          <cell r="K7" t="str">
            <v>P.ACT</v>
          </cell>
          <cell r="L7" t="str">
            <v>P.ANT</v>
          </cell>
          <cell r="M7" t="str">
            <v>P.ACT</v>
          </cell>
          <cell r="N7" t="str">
            <v>P.ANT</v>
          </cell>
          <cell r="O7" t="str">
            <v>P.ACT</v>
          </cell>
          <cell r="P7" t="str">
            <v>P.ANT</v>
          </cell>
          <cell r="Q7" t="str">
            <v>P.ACT</v>
          </cell>
          <cell r="R7" t="str">
            <v>P.ANT</v>
          </cell>
          <cell r="S7" t="str">
            <v>P.ACT</v>
          </cell>
          <cell r="T7" t="str">
            <v>P.ANT</v>
          </cell>
          <cell r="U7" t="str">
            <v>P.ACT</v>
          </cell>
          <cell r="V7" t="str">
            <v>P.ANT</v>
          </cell>
          <cell r="W7" t="str">
            <v>P.ACT</v>
          </cell>
          <cell r="X7" t="str">
            <v>P.ANT</v>
          </cell>
          <cell r="Y7" t="str">
            <v>P.ACT</v>
          </cell>
          <cell r="Z7" t="str">
            <v>P.ANT</v>
          </cell>
          <cell r="AA7" t="str">
            <v>P.ACT</v>
          </cell>
          <cell r="AB7" t="str">
            <v>P.ANT</v>
          </cell>
          <cell r="AC7" t="str">
            <v>P.ACT</v>
          </cell>
          <cell r="AD7" t="str">
            <v>P.ANT</v>
          </cell>
          <cell r="AE7" t="str">
            <v>P.ACT</v>
          </cell>
          <cell r="AF7" t="str">
            <v>P.ANT</v>
          </cell>
          <cell r="AG7" t="str">
            <v>P.ACT</v>
          </cell>
          <cell r="AH7" t="str">
            <v>P.ANT</v>
          </cell>
          <cell r="AI7" t="str">
            <v>P.ACT</v>
          </cell>
          <cell r="AJ7" t="str">
            <v>P.ANT</v>
          </cell>
          <cell r="AK7" t="str">
            <v>P.ACT</v>
          </cell>
          <cell r="AL7" t="str">
            <v>P.ANT</v>
          </cell>
          <cell r="AM7" t="str">
            <v>P.ACT</v>
          </cell>
          <cell r="AN7" t="str">
            <v>P.ANT</v>
          </cell>
          <cell r="AO7" t="str">
            <v>P.ACT</v>
          </cell>
          <cell r="AQ7" t="str">
            <v>P.ANT</v>
          </cell>
          <cell r="AR7" t="str">
            <v>P.ACT</v>
          </cell>
        </row>
        <row r="8">
          <cell r="A8" t="str">
            <v>ACE</v>
          </cell>
          <cell r="B8">
            <v>501.53</v>
          </cell>
          <cell r="C8">
            <v>90.49</v>
          </cell>
          <cell r="D8">
            <v>501.53</v>
          </cell>
          <cell r="E8">
            <v>90.49</v>
          </cell>
          <cell r="F8">
            <v>-56.85</v>
          </cell>
          <cell r="G8">
            <v>-29.53</v>
          </cell>
          <cell r="H8">
            <v>558.38</v>
          </cell>
          <cell r="I8">
            <v>120.02</v>
          </cell>
          <cell r="J8">
            <v>0</v>
          </cell>
          <cell r="K8">
            <v>0</v>
          </cell>
          <cell r="L8">
            <v>558.38</v>
          </cell>
          <cell r="M8">
            <v>120.02</v>
          </cell>
          <cell r="N8">
            <v>238.66</v>
          </cell>
          <cell r="O8">
            <v>40.85</v>
          </cell>
          <cell r="P8">
            <v>98.66</v>
          </cell>
          <cell r="Q8">
            <v>38.049999999999997</v>
          </cell>
          <cell r="R8">
            <v>28.01</v>
          </cell>
          <cell r="S8">
            <v>-4.32</v>
          </cell>
          <cell r="T8">
            <v>126.66</v>
          </cell>
          <cell r="U8">
            <v>33.74</v>
          </cell>
          <cell r="V8">
            <v>126.66</v>
          </cell>
          <cell r="W8">
            <v>33.74</v>
          </cell>
          <cell r="X8">
            <v>0</v>
          </cell>
          <cell r="Y8">
            <v>22.92</v>
          </cell>
          <cell r="Z8">
            <v>0</v>
          </cell>
          <cell r="AA8">
            <v>22.92</v>
          </cell>
          <cell r="AB8">
            <v>-4.74</v>
          </cell>
          <cell r="AC8">
            <v>-1.97</v>
          </cell>
          <cell r="AD8">
            <v>17.59</v>
          </cell>
          <cell r="AE8">
            <v>2.4500000000000002</v>
          </cell>
          <cell r="AF8">
            <v>234.15</v>
          </cell>
          <cell r="AG8">
            <v>10.26</v>
          </cell>
          <cell r="AH8">
            <v>7.61</v>
          </cell>
          <cell r="AI8">
            <v>0.85</v>
          </cell>
          <cell r="AJ8">
            <v>177.11</v>
          </cell>
          <cell r="AK8">
            <v>31.48</v>
          </cell>
          <cell r="AL8">
            <v>193.46</v>
          </cell>
          <cell r="AM8">
            <v>30.94</v>
          </cell>
          <cell r="AN8">
            <v>381.27</v>
          </cell>
          <cell r="AO8">
            <v>68.25</v>
          </cell>
          <cell r="AQ8">
            <v>0.682814570722447</v>
          </cell>
          <cell r="AR8">
            <v>0.5686552241293118</v>
          </cell>
        </row>
        <row r="9">
          <cell r="A9" t="str">
            <v>AIG</v>
          </cell>
          <cell r="B9">
            <v>3552.45</v>
          </cell>
          <cell r="C9">
            <v>8034.51</v>
          </cell>
          <cell r="D9">
            <v>3496.14</v>
          </cell>
          <cell r="E9">
            <v>7984.39</v>
          </cell>
          <cell r="F9">
            <v>194.71</v>
          </cell>
          <cell r="G9">
            <v>369.51</v>
          </cell>
          <cell r="H9">
            <v>3301.43</v>
          </cell>
          <cell r="I9">
            <v>7614.88</v>
          </cell>
          <cell r="J9">
            <v>0</v>
          </cell>
          <cell r="K9">
            <v>273.35000000000002</v>
          </cell>
          <cell r="L9">
            <v>3301.43</v>
          </cell>
          <cell r="M9">
            <v>7341.53</v>
          </cell>
          <cell r="N9">
            <v>1883.19</v>
          </cell>
          <cell r="O9">
            <v>4159.99</v>
          </cell>
          <cell r="P9">
            <v>1804.85</v>
          </cell>
          <cell r="Q9">
            <v>4118.1899999999996</v>
          </cell>
          <cell r="R9">
            <v>-241.39</v>
          </cell>
          <cell r="S9">
            <v>238.37</v>
          </cell>
          <cell r="T9">
            <v>1563.45</v>
          </cell>
          <cell r="U9">
            <v>4356.5600000000004</v>
          </cell>
          <cell r="V9">
            <v>1563.45</v>
          </cell>
          <cell r="W9">
            <v>4356.5600000000004</v>
          </cell>
          <cell r="X9">
            <v>568.08000000000004</v>
          </cell>
          <cell r="Y9">
            <v>1412</v>
          </cell>
          <cell r="Z9">
            <v>560.58000000000004</v>
          </cell>
          <cell r="AA9">
            <v>1405.92</v>
          </cell>
          <cell r="AB9">
            <v>-271.69</v>
          </cell>
          <cell r="AC9">
            <v>-35.35</v>
          </cell>
          <cell r="AD9">
            <v>798.38</v>
          </cell>
          <cell r="AE9">
            <v>2829.37</v>
          </cell>
          <cell r="AF9">
            <v>996.9</v>
          </cell>
          <cell r="AG9">
            <v>6807.64</v>
          </cell>
          <cell r="AH9">
            <v>253.81</v>
          </cell>
          <cell r="AI9">
            <v>425.85</v>
          </cell>
          <cell r="AJ9">
            <v>-600.01</v>
          </cell>
          <cell r="AK9">
            <v>-8448.4699999999993</v>
          </cell>
          <cell r="AL9">
            <v>-433.79</v>
          </cell>
          <cell r="AM9">
            <v>-8612.99</v>
          </cell>
          <cell r="AN9">
            <v>3901.44</v>
          </cell>
          <cell r="AO9">
            <v>15789.99</v>
          </cell>
          <cell r="AQ9">
            <v>1.1817424570564876</v>
          </cell>
          <cell r="AR9">
            <v>2.1507764730240155</v>
          </cell>
        </row>
        <row r="10">
          <cell r="A10" t="str">
            <v>ALFA</v>
          </cell>
          <cell r="B10">
            <v>10883.93</v>
          </cell>
          <cell r="C10">
            <v>3192.96</v>
          </cell>
          <cell r="D10">
            <v>0</v>
          </cell>
          <cell r="E10">
            <v>0</v>
          </cell>
          <cell r="F10">
            <v>0</v>
          </cell>
          <cell r="G10">
            <v>-1.84</v>
          </cell>
          <cell r="H10">
            <v>0</v>
          </cell>
          <cell r="I10">
            <v>1.84</v>
          </cell>
          <cell r="J10">
            <v>0</v>
          </cell>
          <cell r="K10">
            <v>0</v>
          </cell>
          <cell r="L10">
            <v>0</v>
          </cell>
          <cell r="M10">
            <v>1.84</v>
          </cell>
          <cell r="N10">
            <v>6311.2</v>
          </cell>
          <cell r="O10">
            <v>2209.2600000000002</v>
          </cell>
          <cell r="P10">
            <v>0.34</v>
          </cell>
          <cell r="Q10">
            <v>0</v>
          </cell>
          <cell r="R10">
            <v>-2.16</v>
          </cell>
          <cell r="S10">
            <v>-7.86</v>
          </cell>
          <cell r="T10">
            <v>-1.81</v>
          </cell>
          <cell r="U10">
            <v>-7.86</v>
          </cell>
          <cell r="V10">
            <v>-1.81</v>
          </cell>
          <cell r="W10">
            <v>-7.86</v>
          </cell>
          <cell r="X10">
            <v>1872.23</v>
          </cell>
          <cell r="Y10">
            <v>429.22</v>
          </cell>
          <cell r="Z10">
            <v>-1397.51</v>
          </cell>
          <cell r="AA10">
            <v>-217.74</v>
          </cell>
          <cell r="AB10">
            <v>-64.66</v>
          </cell>
          <cell r="AC10">
            <v>-141.88999999999999</v>
          </cell>
          <cell r="AD10">
            <v>28.8</v>
          </cell>
          <cell r="AE10">
            <v>1.17</v>
          </cell>
          <cell r="AF10">
            <v>731.36</v>
          </cell>
          <cell r="AG10">
            <v>222.15</v>
          </cell>
          <cell r="AH10">
            <v>187.08</v>
          </cell>
          <cell r="AI10">
            <v>191.35</v>
          </cell>
          <cell r="AJ10">
            <v>516.74</v>
          </cell>
          <cell r="AK10">
            <v>-45.34</v>
          </cell>
          <cell r="AL10">
            <v>108.93</v>
          </cell>
          <cell r="AM10">
            <v>-890.46</v>
          </cell>
          <cell r="AN10">
            <v>-516.74</v>
          </cell>
          <cell r="AO10">
            <v>47.18</v>
          </cell>
          <cell r="AQ10" t="str">
            <v xml:space="preserve">    N.A.</v>
          </cell>
          <cell r="AR10">
            <v>25.641304347826086</v>
          </cell>
        </row>
        <row r="11">
          <cell r="A11" t="str">
            <v>ALLIANZ</v>
          </cell>
          <cell r="B11">
            <v>110526.66</v>
          </cell>
          <cell r="C11">
            <v>118462.84</v>
          </cell>
          <cell r="D11">
            <v>110526.66</v>
          </cell>
          <cell r="E11">
            <v>118420.48</v>
          </cell>
          <cell r="F11">
            <v>5417.58</v>
          </cell>
          <cell r="G11">
            <v>-7154.24</v>
          </cell>
          <cell r="H11">
            <v>105109.07</v>
          </cell>
          <cell r="I11">
            <v>125574.71</v>
          </cell>
          <cell r="J11">
            <v>498.42</v>
          </cell>
          <cell r="K11">
            <v>431.34</v>
          </cell>
          <cell r="L11">
            <v>104610.65</v>
          </cell>
          <cell r="M11">
            <v>125143.38</v>
          </cell>
          <cell r="N11">
            <v>62552.43</v>
          </cell>
          <cell r="O11">
            <v>87593.57</v>
          </cell>
          <cell r="P11">
            <v>62552.43</v>
          </cell>
          <cell r="Q11">
            <v>87593.57</v>
          </cell>
          <cell r="R11">
            <v>6492.6</v>
          </cell>
          <cell r="S11">
            <v>11741.57</v>
          </cell>
          <cell r="T11">
            <v>69045.03</v>
          </cell>
          <cell r="U11">
            <v>99335.14</v>
          </cell>
          <cell r="V11">
            <v>69045.03</v>
          </cell>
          <cell r="W11">
            <v>99335.14</v>
          </cell>
          <cell r="X11">
            <v>15622.3</v>
          </cell>
          <cell r="Y11">
            <v>16088.08</v>
          </cell>
          <cell r="Z11">
            <v>15622.3</v>
          </cell>
          <cell r="AA11">
            <v>15843.5</v>
          </cell>
          <cell r="AB11">
            <v>-262.45999999999998</v>
          </cell>
          <cell r="AC11">
            <v>-1331.06</v>
          </cell>
          <cell r="AD11">
            <v>9010.65</v>
          </cell>
          <cell r="AE11">
            <v>7642.5</v>
          </cell>
          <cell r="AF11">
            <v>17984.86</v>
          </cell>
          <cell r="AG11">
            <v>17550.810000000001</v>
          </cell>
          <cell r="AH11">
            <v>325.49</v>
          </cell>
          <cell r="AI11">
            <v>0</v>
          </cell>
          <cell r="AJ11">
            <v>-7115.22</v>
          </cell>
          <cell r="AK11">
            <v>-13897.52</v>
          </cell>
          <cell r="AL11">
            <v>734.35</v>
          </cell>
          <cell r="AM11">
            <v>-7184.71</v>
          </cell>
          <cell r="AN11">
            <v>111725.87</v>
          </cell>
          <cell r="AO11">
            <v>139040.9</v>
          </cell>
          <cell r="AQ11">
            <v>1.0680162105865894</v>
          </cell>
          <cell r="AR11">
            <v>1.111052778021498</v>
          </cell>
        </row>
        <row r="12">
          <cell r="A12" t="str">
            <v>AXA COLPATRIA</v>
          </cell>
          <cell r="B12">
            <v>17936.2</v>
          </cell>
          <cell r="C12">
            <v>26791.05</v>
          </cell>
          <cell r="D12">
            <v>17936.2</v>
          </cell>
          <cell r="E12">
            <v>26791.05</v>
          </cell>
          <cell r="F12">
            <v>-2940.2</v>
          </cell>
          <cell r="G12">
            <v>1502.86</v>
          </cell>
          <cell r="H12">
            <v>20876.400000000001</v>
          </cell>
          <cell r="I12">
            <v>25288.19</v>
          </cell>
          <cell r="J12">
            <v>600.80999999999995</v>
          </cell>
          <cell r="K12">
            <v>146.56</v>
          </cell>
          <cell r="L12">
            <v>20275.59</v>
          </cell>
          <cell r="M12">
            <v>25141.62</v>
          </cell>
          <cell r="N12">
            <v>9988.08</v>
          </cell>
          <cell r="O12">
            <v>14042.48</v>
          </cell>
          <cell r="P12">
            <v>9988.08</v>
          </cell>
          <cell r="Q12">
            <v>14042.48</v>
          </cell>
          <cell r="R12">
            <v>4735.97</v>
          </cell>
          <cell r="S12">
            <v>3275.41</v>
          </cell>
          <cell r="T12">
            <v>14724.06</v>
          </cell>
          <cell r="U12">
            <v>17317.88</v>
          </cell>
          <cell r="V12">
            <v>14565.4</v>
          </cell>
          <cell r="W12">
            <v>17286.919999999998</v>
          </cell>
          <cell r="X12">
            <v>2328.89</v>
          </cell>
          <cell r="Y12">
            <v>3468.56</v>
          </cell>
          <cell r="Z12">
            <v>2328.89</v>
          </cell>
          <cell r="AA12">
            <v>3468.56</v>
          </cell>
          <cell r="AB12">
            <v>-2456.61</v>
          </cell>
          <cell r="AC12">
            <v>-3123.5</v>
          </cell>
          <cell r="AD12">
            <v>1805.74</v>
          </cell>
          <cell r="AE12">
            <v>1866.27</v>
          </cell>
          <cell r="AF12">
            <v>6593.12</v>
          </cell>
          <cell r="AG12">
            <v>6923.23</v>
          </cell>
          <cell r="AH12">
            <v>143.08000000000001</v>
          </cell>
          <cell r="AI12">
            <v>145.5</v>
          </cell>
          <cell r="AJ12">
            <v>-2704.02</v>
          </cell>
          <cell r="AK12">
            <v>-1425.37</v>
          </cell>
          <cell r="AL12">
            <v>-1391.42</v>
          </cell>
          <cell r="AM12">
            <v>-280.08999999999997</v>
          </cell>
          <cell r="AN12">
            <v>22979.61</v>
          </cell>
          <cell r="AO12">
            <v>26566.99</v>
          </cell>
          <cell r="AQ12">
            <v>1.1333633201302651</v>
          </cell>
          <cell r="AR12">
            <v>1.0566936418576052</v>
          </cell>
        </row>
        <row r="13">
          <cell r="A13" t="str">
            <v>BBVA SEGUROS</v>
          </cell>
          <cell r="B13">
            <v>482.07</v>
          </cell>
          <cell r="C13">
            <v>647.22</v>
          </cell>
          <cell r="D13">
            <v>482.07</v>
          </cell>
          <cell r="E13">
            <v>647.22</v>
          </cell>
          <cell r="F13">
            <v>18.5</v>
          </cell>
          <cell r="G13">
            <v>166.32</v>
          </cell>
          <cell r="H13">
            <v>463.57</v>
          </cell>
          <cell r="I13">
            <v>480.9</v>
          </cell>
          <cell r="J13">
            <v>98.93</v>
          </cell>
          <cell r="K13">
            <v>87.19</v>
          </cell>
          <cell r="L13">
            <v>364.64</v>
          </cell>
          <cell r="M13">
            <v>393.71</v>
          </cell>
          <cell r="N13">
            <v>164.83</v>
          </cell>
          <cell r="O13">
            <v>152.77000000000001</v>
          </cell>
          <cell r="P13">
            <v>164.83</v>
          </cell>
          <cell r="Q13">
            <v>152.77000000000001</v>
          </cell>
          <cell r="R13">
            <v>122.45</v>
          </cell>
          <cell r="S13">
            <v>-70.930000000000007</v>
          </cell>
          <cell r="T13">
            <v>287.27999999999997</v>
          </cell>
          <cell r="U13">
            <v>81.83</v>
          </cell>
          <cell r="V13">
            <v>287.27999999999997</v>
          </cell>
          <cell r="W13">
            <v>78.62</v>
          </cell>
          <cell r="X13">
            <v>52.49</v>
          </cell>
          <cell r="Y13">
            <v>6.98</v>
          </cell>
          <cell r="Z13">
            <v>52.49</v>
          </cell>
          <cell r="AA13">
            <v>6.98</v>
          </cell>
          <cell r="AB13">
            <v>-25.55</v>
          </cell>
          <cell r="AC13">
            <v>0</v>
          </cell>
          <cell r="AD13">
            <v>40.5</v>
          </cell>
          <cell r="AE13">
            <v>44.46</v>
          </cell>
          <cell r="AF13">
            <v>123.23</v>
          </cell>
          <cell r="AG13">
            <v>126.19</v>
          </cell>
          <cell r="AH13">
            <v>8.17</v>
          </cell>
          <cell r="AI13">
            <v>98.48</v>
          </cell>
          <cell r="AJ13">
            <v>-121.47</v>
          </cell>
          <cell r="AK13">
            <v>38.979999999999997</v>
          </cell>
          <cell r="AL13">
            <v>-33.43</v>
          </cell>
          <cell r="AM13">
            <v>39.86</v>
          </cell>
          <cell r="AN13">
            <v>486.12</v>
          </cell>
          <cell r="AO13">
            <v>354.73</v>
          </cell>
          <cell r="AQ13">
            <v>1.333150504607284</v>
          </cell>
          <cell r="AR13">
            <v>0.90099311676106786</v>
          </cell>
        </row>
        <row r="14">
          <cell r="A14" t="str">
            <v>BOLIVAR</v>
          </cell>
          <cell r="B14">
            <v>35087.67</v>
          </cell>
          <cell r="C14">
            <v>46223.11</v>
          </cell>
          <cell r="D14">
            <v>35002.65</v>
          </cell>
          <cell r="E14">
            <v>45923.46</v>
          </cell>
          <cell r="F14">
            <v>-2788.26</v>
          </cell>
          <cell r="G14">
            <v>12008.89</v>
          </cell>
          <cell r="H14">
            <v>37790.910000000003</v>
          </cell>
          <cell r="I14">
            <v>33914.57</v>
          </cell>
          <cell r="J14">
            <v>530.61</v>
          </cell>
          <cell r="K14">
            <v>323.24</v>
          </cell>
          <cell r="L14">
            <v>37260.300000000003</v>
          </cell>
          <cell r="M14">
            <v>33591.33</v>
          </cell>
          <cell r="N14">
            <v>23932.32</v>
          </cell>
          <cell r="O14">
            <v>24653.56</v>
          </cell>
          <cell r="P14">
            <v>23620</v>
          </cell>
          <cell r="Q14">
            <v>24319.06</v>
          </cell>
          <cell r="R14">
            <v>2595.9299999999998</v>
          </cell>
          <cell r="S14">
            <v>1834.74</v>
          </cell>
          <cell r="T14">
            <v>26215.919999999998</v>
          </cell>
          <cell r="U14">
            <v>26153.8</v>
          </cell>
          <cell r="V14">
            <v>26215.919999999998</v>
          </cell>
          <cell r="W14">
            <v>26153.8</v>
          </cell>
          <cell r="X14">
            <v>4228.41</v>
          </cell>
          <cell r="Y14">
            <v>4004.86</v>
          </cell>
          <cell r="Z14">
            <v>4211.92</v>
          </cell>
          <cell r="AA14">
            <v>4004.86</v>
          </cell>
          <cell r="AB14">
            <v>-212.29</v>
          </cell>
          <cell r="AC14">
            <v>-474.15</v>
          </cell>
          <cell r="AD14">
            <v>3308.67</v>
          </cell>
          <cell r="AE14">
            <v>3618.62</v>
          </cell>
          <cell r="AF14">
            <v>5366.65</v>
          </cell>
          <cell r="AG14">
            <v>6943.06</v>
          </cell>
          <cell r="AH14">
            <v>1005.88</v>
          </cell>
          <cell r="AI14">
            <v>1270.75</v>
          </cell>
          <cell r="AJ14">
            <v>-2636.46</v>
          </cell>
          <cell r="AK14">
            <v>-7925.61</v>
          </cell>
          <cell r="AL14">
            <v>2847.36</v>
          </cell>
          <cell r="AM14">
            <v>3954.89</v>
          </cell>
          <cell r="AN14">
            <v>39896.76</v>
          </cell>
          <cell r="AO14">
            <v>41516.94</v>
          </cell>
          <cell r="AQ14">
            <v>1.070757884397066</v>
          </cell>
          <cell r="AR14">
            <v>1.2359421314964307</v>
          </cell>
        </row>
        <row r="15">
          <cell r="A15" t="str">
            <v>CARDIF</v>
          </cell>
          <cell r="B15">
            <v>0</v>
          </cell>
          <cell r="C15">
            <v>0.59</v>
          </cell>
          <cell r="D15">
            <v>0</v>
          </cell>
          <cell r="E15">
            <v>0.59</v>
          </cell>
          <cell r="F15">
            <v>0</v>
          </cell>
          <cell r="G15">
            <v>0.43</v>
          </cell>
          <cell r="H15">
            <v>0</v>
          </cell>
          <cell r="I15">
            <v>0.16</v>
          </cell>
          <cell r="J15">
            <v>0</v>
          </cell>
          <cell r="K15">
            <v>0</v>
          </cell>
          <cell r="L15">
            <v>0</v>
          </cell>
          <cell r="M15">
            <v>0.16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0.16</v>
          </cell>
          <cell r="AL15">
            <v>0</v>
          </cell>
          <cell r="AM15">
            <v>0.16</v>
          </cell>
          <cell r="AN15">
            <v>0</v>
          </cell>
          <cell r="AO15">
            <v>0</v>
          </cell>
          <cell r="AQ15" t="str">
            <v xml:space="preserve">    N.A.</v>
          </cell>
          <cell r="AR15">
            <v>0</v>
          </cell>
        </row>
        <row r="16">
          <cell r="A16" t="str">
            <v>CHUBB</v>
          </cell>
          <cell r="B16">
            <v>600.09</v>
          </cell>
          <cell r="C16">
            <v>931.69</v>
          </cell>
          <cell r="D16">
            <v>117.37</v>
          </cell>
          <cell r="E16">
            <v>183.68</v>
          </cell>
          <cell r="F16">
            <v>-228.76</v>
          </cell>
          <cell r="G16">
            <v>-212.67</v>
          </cell>
          <cell r="H16">
            <v>346.13</v>
          </cell>
          <cell r="I16">
            <v>396.35</v>
          </cell>
          <cell r="J16">
            <v>28.03</v>
          </cell>
          <cell r="K16">
            <v>44.79</v>
          </cell>
          <cell r="L16">
            <v>318.10000000000002</v>
          </cell>
          <cell r="M16">
            <v>351.56</v>
          </cell>
          <cell r="N16">
            <v>605.85</v>
          </cell>
          <cell r="O16">
            <v>626.11</v>
          </cell>
          <cell r="P16">
            <v>121.39</v>
          </cell>
          <cell r="Q16">
            <v>125.22</v>
          </cell>
          <cell r="R16">
            <v>65.42</v>
          </cell>
          <cell r="S16">
            <v>45.99</v>
          </cell>
          <cell r="T16">
            <v>186.81</v>
          </cell>
          <cell r="U16">
            <v>171.21</v>
          </cell>
          <cell r="V16">
            <v>186.81</v>
          </cell>
          <cell r="W16">
            <v>171.21</v>
          </cell>
          <cell r="X16">
            <v>209.83</v>
          </cell>
          <cell r="Y16">
            <v>245.22</v>
          </cell>
          <cell r="Z16">
            <v>28.31</v>
          </cell>
          <cell r="AA16">
            <v>-270.41000000000003</v>
          </cell>
          <cell r="AB16">
            <v>-0.27</v>
          </cell>
          <cell r="AC16">
            <v>-1.24</v>
          </cell>
          <cell r="AD16">
            <v>46.61</v>
          </cell>
          <cell r="AE16">
            <v>57.77</v>
          </cell>
          <cell r="AF16">
            <v>98.01</v>
          </cell>
          <cell r="AG16">
            <v>207.41</v>
          </cell>
          <cell r="AH16">
            <v>11.99</v>
          </cell>
          <cell r="AI16">
            <v>22.59</v>
          </cell>
          <cell r="AJ16">
            <v>-53.35</v>
          </cell>
          <cell r="AK16">
            <v>164.23</v>
          </cell>
          <cell r="AL16">
            <v>-18.760000000000002</v>
          </cell>
          <cell r="AM16">
            <v>216.89</v>
          </cell>
          <cell r="AN16">
            <v>371.45</v>
          </cell>
          <cell r="AO16">
            <v>187.33</v>
          </cell>
          <cell r="AQ16">
            <v>1.1677145551713297</v>
          </cell>
          <cell r="AR16">
            <v>0.53285356695869845</v>
          </cell>
        </row>
        <row r="17">
          <cell r="A17" t="str">
            <v>EQUIDAD</v>
          </cell>
          <cell r="B17">
            <v>13753.09</v>
          </cell>
          <cell r="C17">
            <v>26441.59</v>
          </cell>
          <cell r="D17">
            <v>12612.92</v>
          </cell>
          <cell r="E17">
            <v>24456.15</v>
          </cell>
          <cell r="F17">
            <v>1342.81</v>
          </cell>
          <cell r="G17">
            <v>4667.63</v>
          </cell>
          <cell r="H17">
            <v>11270.12</v>
          </cell>
          <cell r="I17">
            <v>19788.53</v>
          </cell>
          <cell r="J17">
            <v>103.86</v>
          </cell>
          <cell r="K17">
            <v>94.39</v>
          </cell>
          <cell r="L17">
            <v>11166.26</v>
          </cell>
          <cell r="M17">
            <v>19694.14</v>
          </cell>
          <cell r="N17">
            <v>8898.33</v>
          </cell>
          <cell r="O17">
            <v>11127.93</v>
          </cell>
          <cell r="P17">
            <v>7745.18</v>
          </cell>
          <cell r="Q17">
            <v>9801.82</v>
          </cell>
          <cell r="R17">
            <v>25.06</v>
          </cell>
          <cell r="S17">
            <v>1088.02</v>
          </cell>
          <cell r="T17">
            <v>7770.24</v>
          </cell>
          <cell r="U17">
            <v>10889.84</v>
          </cell>
          <cell r="V17">
            <v>7770.24</v>
          </cell>
          <cell r="W17">
            <v>10889.84</v>
          </cell>
          <cell r="X17">
            <v>1401.77</v>
          </cell>
          <cell r="Y17">
            <v>2913.2</v>
          </cell>
          <cell r="Z17">
            <v>1141.29</v>
          </cell>
          <cell r="AA17">
            <v>2340.44</v>
          </cell>
          <cell r="AB17">
            <v>-1156.46</v>
          </cell>
          <cell r="AC17">
            <v>-1366.43</v>
          </cell>
          <cell r="AD17">
            <v>1458.97</v>
          </cell>
          <cell r="AE17">
            <v>1945.01</v>
          </cell>
          <cell r="AF17">
            <v>3368.46</v>
          </cell>
          <cell r="AG17">
            <v>3028.12</v>
          </cell>
          <cell r="AH17">
            <v>1247.82</v>
          </cell>
          <cell r="AI17">
            <v>1453.81</v>
          </cell>
          <cell r="AJ17">
            <v>-2664.07</v>
          </cell>
          <cell r="AK17">
            <v>1403.34</v>
          </cell>
          <cell r="AL17">
            <v>-1776.15</v>
          </cell>
          <cell r="AM17">
            <v>2055.08</v>
          </cell>
          <cell r="AN17">
            <v>13830.32</v>
          </cell>
          <cell r="AO17">
            <v>18290.8</v>
          </cell>
          <cell r="AQ17">
            <v>1.2385812259431537</v>
          </cell>
          <cell r="AR17">
            <v>0.92874327084097097</v>
          </cell>
        </row>
        <row r="18">
          <cell r="A18" t="str">
            <v>ESTADO</v>
          </cell>
          <cell r="B18">
            <v>17776.96</v>
          </cell>
          <cell r="C18">
            <v>22124.73</v>
          </cell>
          <cell r="D18">
            <v>8321.31</v>
          </cell>
          <cell r="E18">
            <v>7567.86</v>
          </cell>
          <cell r="F18">
            <v>-316.85000000000002</v>
          </cell>
          <cell r="G18">
            <v>-844.57</v>
          </cell>
          <cell r="H18">
            <v>8638.16</v>
          </cell>
          <cell r="I18">
            <v>8412.42</v>
          </cell>
          <cell r="J18">
            <v>108.04</v>
          </cell>
          <cell r="K18">
            <v>63.28</v>
          </cell>
          <cell r="L18">
            <v>8530.11</v>
          </cell>
          <cell r="M18">
            <v>8349.15</v>
          </cell>
          <cell r="N18">
            <v>8290.67</v>
          </cell>
          <cell r="O18">
            <v>7111.42</v>
          </cell>
          <cell r="P18">
            <v>3997.39</v>
          </cell>
          <cell r="Q18">
            <v>2571.98</v>
          </cell>
          <cell r="R18">
            <v>229.89</v>
          </cell>
          <cell r="S18">
            <v>2042.03</v>
          </cell>
          <cell r="T18">
            <v>4227.28</v>
          </cell>
          <cell r="U18">
            <v>4614</v>
          </cell>
          <cell r="V18">
            <v>4227.28</v>
          </cell>
          <cell r="W18">
            <v>4614</v>
          </cell>
          <cell r="X18">
            <v>2852.44</v>
          </cell>
          <cell r="Y18">
            <v>3348.21</v>
          </cell>
          <cell r="Z18">
            <v>-5.66</v>
          </cell>
          <cell r="AA18">
            <v>1825.87</v>
          </cell>
          <cell r="AB18">
            <v>-191.11</v>
          </cell>
          <cell r="AC18">
            <v>0</v>
          </cell>
          <cell r="AD18">
            <v>1731.17</v>
          </cell>
          <cell r="AE18">
            <v>1496.07</v>
          </cell>
          <cell r="AF18">
            <v>2603.9</v>
          </cell>
          <cell r="AG18">
            <v>2462.39</v>
          </cell>
          <cell r="AH18">
            <v>336.78</v>
          </cell>
          <cell r="AI18">
            <v>806.19</v>
          </cell>
          <cell r="AJ18">
            <v>-172.24</v>
          </cell>
          <cell r="AK18">
            <v>-2855.38</v>
          </cell>
          <cell r="AL18">
            <v>545.97</v>
          </cell>
          <cell r="AM18">
            <v>-1340.47</v>
          </cell>
          <cell r="AN18">
            <v>8702.36</v>
          </cell>
          <cell r="AO18">
            <v>11204.53</v>
          </cell>
          <cell r="AQ18">
            <v>1.0201931745311608</v>
          </cell>
          <cell r="AR18">
            <v>1.341996490660726</v>
          </cell>
        </row>
        <row r="19">
          <cell r="A19" t="str">
            <v>GENERALI</v>
          </cell>
          <cell r="B19">
            <v>19723.88</v>
          </cell>
          <cell r="C19">
            <v>18501.86</v>
          </cell>
          <cell r="D19">
            <v>19723.88</v>
          </cell>
          <cell r="E19">
            <v>18501.86</v>
          </cell>
          <cell r="F19">
            <v>1655.36</v>
          </cell>
          <cell r="G19">
            <v>-200.06</v>
          </cell>
          <cell r="H19">
            <v>18068.52</v>
          </cell>
          <cell r="I19">
            <v>18701.93</v>
          </cell>
          <cell r="J19">
            <v>202.27</v>
          </cell>
          <cell r="K19">
            <v>136.97</v>
          </cell>
          <cell r="L19">
            <v>17866.25</v>
          </cell>
          <cell r="M19">
            <v>18564.95</v>
          </cell>
          <cell r="N19">
            <v>11869.5</v>
          </cell>
          <cell r="O19">
            <v>11837.79</v>
          </cell>
          <cell r="P19">
            <v>11869.5</v>
          </cell>
          <cell r="Q19">
            <v>11837.79</v>
          </cell>
          <cell r="R19">
            <v>736.34</v>
          </cell>
          <cell r="S19">
            <v>-279.31</v>
          </cell>
          <cell r="T19">
            <v>12605.83</v>
          </cell>
          <cell r="U19">
            <v>11558.48</v>
          </cell>
          <cell r="V19">
            <v>12527.56</v>
          </cell>
          <cell r="W19">
            <v>11558.48</v>
          </cell>
          <cell r="X19">
            <v>4015.84</v>
          </cell>
          <cell r="Y19">
            <v>3952</v>
          </cell>
          <cell r="Z19">
            <v>4021.89</v>
          </cell>
          <cell r="AA19">
            <v>3952</v>
          </cell>
          <cell r="AB19">
            <v>-189.3</v>
          </cell>
          <cell r="AC19">
            <v>0</v>
          </cell>
          <cell r="AD19">
            <v>2191.4299999999998</v>
          </cell>
          <cell r="AE19">
            <v>2289.0100000000002</v>
          </cell>
          <cell r="AF19">
            <v>2906.85</v>
          </cell>
          <cell r="AG19">
            <v>5222.4399999999996</v>
          </cell>
          <cell r="AH19">
            <v>27.45</v>
          </cell>
          <cell r="AI19">
            <v>35.5</v>
          </cell>
          <cell r="AJ19">
            <v>-3619.63</v>
          </cell>
          <cell r="AK19">
            <v>-4492.4799999999996</v>
          </cell>
          <cell r="AL19">
            <v>-2772.78</v>
          </cell>
          <cell r="AM19">
            <v>-2580.91</v>
          </cell>
          <cell r="AN19">
            <v>21485.88</v>
          </cell>
          <cell r="AO19">
            <v>23057.43</v>
          </cell>
          <cell r="AQ19">
            <v>1.2025959560624082</v>
          </cell>
          <cell r="AR19">
            <v>1.2419871855297213</v>
          </cell>
        </row>
        <row r="20">
          <cell r="A20" t="str">
            <v>LIBERTY</v>
          </cell>
          <cell r="B20">
            <v>52966.400000000001</v>
          </cell>
          <cell r="C20">
            <v>77637.7</v>
          </cell>
          <cell r="D20">
            <v>52942.59</v>
          </cell>
          <cell r="E20">
            <v>77637.69</v>
          </cell>
          <cell r="F20">
            <v>-4022.95</v>
          </cell>
          <cell r="G20">
            <v>-1133.71</v>
          </cell>
          <cell r="H20">
            <v>56965.54</v>
          </cell>
          <cell r="I20">
            <v>78771.399999999994</v>
          </cell>
          <cell r="J20">
            <v>996.9</v>
          </cell>
          <cell r="K20">
            <v>1293.56</v>
          </cell>
          <cell r="L20">
            <v>55968.63</v>
          </cell>
          <cell r="M20">
            <v>77477.84</v>
          </cell>
          <cell r="N20">
            <v>28175.13</v>
          </cell>
          <cell r="O20">
            <v>38610.6</v>
          </cell>
          <cell r="P20">
            <v>28083.06</v>
          </cell>
          <cell r="Q20">
            <v>38527.72</v>
          </cell>
          <cell r="R20">
            <v>1156.52</v>
          </cell>
          <cell r="S20">
            <v>5887.18</v>
          </cell>
          <cell r="T20">
            <v>29239.58</v>
          </cell>
          <cell r="U20">
            <v>44414.9</v>
          </cell>
          <cell r="V20">
            <v>29239.58</v>
          </cell>
          <cell r="W20">
            <v>44414.9</v>
          </cell>
          <cell r="X20">
            <v>9543.35</v>
          </cell>
          <cell r="Y20">
            <v>9968.09</v>
          </cell>
          <cell r="Z20">
            <v>9535.6299999999992</v>
          </cell>
          <cell r="AA20">
            <v>9968.5300000000007</v>
          </cell>
          <cell r="AB20">
            <v>-547.19000000000005</v>
          </cell>
          <cell r="AC20">
            <v>-1205.69</v>
          </cell>
          <cell r="AD20">
            <v>4440.75</v>
          </cell>
          <cell r="AE20">
            <v>5661.75</v>
          </cell>
          <cell r="AF20">
            <v>18235.650000000001</v>
          </cell>
          <cell r="AG20">
            <v>26653.919999999998</v>
          </cell>
          <cell r="AH20">
            <v>335.61</v>
          </cell>
          <cell r="AI20">
            <v>1382.61</v>
          </cell>
          <cell r="AJ20">
            <v>-5271.4</v>
          </cell>
          <cell r="AK20">
            <v>-9398.16</v>
          </cell>
          <cell r="AL20">
            <v>1161.22</v>
          </cell>
          <cell r="AM20">
            <v>6245.91</v>
          </cell>
          <cell r="AN20">
            <v>61240.03</v>
          </cell>
          <cell r="AO20">
            <v>86876.01</v>
          </cell>
          <cell r="AQ20">
            <v>1.0941849032216797</v>
          </cell>
          <cell r="AR20">
            <v>1.1213013940502212</v>
          </cell>
        </row>
        <row r="21">
          <cell r="A21" t="str">
            <v>MAPFRE</v>
          </cell>
          <cell r="B21">
            <v>30505.4</v>
          </cell>
          <cell r="C21">
            <v>35130.94</v>
          </cell>
          <cell r="D21">
            <v>27847.360000000001</v>
          </cell>
          <cell r="E21">
            <v>32597.99</v>
          </cell>
          <cell r="F21">
            <v>-529.44000000000005</v>
          </cell>
          <cell r="G21">
            <v>996.99</v>
          </cell>
          <cell r="H21">
            <v>28376.799999999999</v>
          </cell>
          <cell r="I21">
            <v>31601</v>
          </cell>
          <cell r="J21">
            <v>80.61</v>
          </cell>
          <cell r="K21">
            <v>0</v>
          </cell>
          <cell r="L21">
            <v>28296.19</v>
          </cell>
          <cell r="M21">
            <v>31601</v>
          </cell>
          <cell r="N21">
            <v>18220.84</v>
          </cell>
          <cell r="O21">
            <v>21382.93</v>
          </cell>
          <cell r="P21">
            <v>16399.580000000002</v>
          </cell>
          <cell r="Q21">
            <v>18910.02</v>
          </cell>
          <cell r="R21">
            <v>-244.67</v>
          </cell>
          <cell r="S21">
            <v>878.42</v>
          </cell>
          <cell r="T21">
            <v>16154.91</v>
          </cell>
          <cell r="U21">
            <v>19788.439999999999</v>
          </cell>
          <cell r="V21">
            <v>16154.91</v>
          </cell>
          <cell r="W21">
            <v>19788.439999999999</v>
          </cell>
          <cell r="X21">
            <v>5455.24</v>
          </cell>
          <cell r="Y21">
            <v>6522</v>
          </cell>
          <cell r="Z21">
            <v>5266.66</v>
          </cell>
          <cell r="AA21">
            <v>6843.89</v>
          </cell>
          <cell r="AB21">
            <v>-209.03</v>
          </cell>
          <cell r="AC21">
            <v>-2340.4499999999998</v>
          </cell>
          <cell r="AD21">
            <v>2610.41</v>
          </cell>
          <cell r="AE21">
            <v>2675.41</v>
          </cell>
          <cell r="AF21">
            <v>2739.45</v>
          </cell>
          <cell r="AG21">
            <v>2624.84</v>
          </cell>
          <cell r="AH21">
            <v>239.6</v>
          </cell>
          <cell r="AI21">
            <v>383.36</v>
          </cell>
          <cell r="AJ21">
            <v>1494.19</v>
          </cell>
          <cell r="AK21">
            <v>1625.51</v>
          </cell>
          <cell r="AL21">
            <v>2249.84</v>
          </cell>
          <cell r="AM21">
            <v>3792.53</v>
          </cell>
          <cell r="AN21">
            <v>26802</v>
          </cell>
          <cell r="AO21">
            <v>29975.49</v>
          </cell>
          <cell r="AQ21">
            <v>0.94719465765532396</v>
          </cell>
          <cell r="AR21">
            <v>0.94856143792917946</v>
          </cell>
        </row>
        <row r="22">
          <cell r="A22" t="str">
            <v>PREVISORA</v>
          </cell>
          <cell r="B22">
            <v>28094.21</v>
          </cell>
          <cell r="C22">
            <v>35756.629999999997</v>
          </cell>
          <cell r="D22">
            <v>27090</v>
          </cell>
          <cell r="E22">
            <v>33984.089999999997</v>
          </cell>
          <cell r="F22">
            <v>-874.37</v>
          </cell>
          <cell r="G22">
            <v>4883.3599999999997</v>
          </cell>
          <cell r="H22">
            <v>27964.36</v>
          </cell>
          <cell r="I22">
            <v>29100.73</v>
          </cell>
          <cell r="J22">
            <v>68</v>
          </cell>
          <cell r="K22">
            <v>100.01</v>
          </cell>
          <cell r="L22">
            <v>27896.37</v>
          </cell>
          <cell r="M22">
            <v>29000.720000000001</v>
          </cell>
          <cell r="N22">
            <v>16961.189999999999</v>
          </cell>
          <cell r="O22">
            <v>17303.439999999999</v>
          </cell>
          <cell r="P22">
            <v>16961.189999999999</v>
          </cell>
          <cell r="Q22">
            <v>17303.439999999999</v>
          </cell>
          <cell r="R22">
            <v>3141.88</v>
          </cell>
          <cell r="S22">
            <v>3927.98</v>
          </cell>
          <cell r="T22">
            <v>20103.07</v>
          </cell>
          <cell r="U22">
            <v>21231.43</v>
          </cell>
          <cell r="V22">
            <v>20103.07</v>
          </cell>
          <cell r="W22">
            <v>21231.43</v>
          </cell>
          <cell r="X22">
            <v>4093.67</v>
          </cell>
          <cell r="Y22">
            <v>4058.63</v>
          </cell>
          <cell r="Z22">
            <v>3702.06</v>
          </cell>
          <cell r="AA22">
            <v>3367.32</v>
          </cell>
          <cell r="AB22">
            <v>-1728.56</v>
          </cell>
          <cell r="AC22">
            <v>-433.3</v>
          </cell>
          <cell r="AD22">
            <v>2062.63</v>
          </cell>
          <cell r="AE22">
            <v>2055.0500000000002</v>
          </cell>
          <cell r="AF22">
            <v>5392.76</v>
          </cell>
          <cell r="AG22">
            <v>7042.26</v>
          </cell>
          <cell r="AH22">
            <v>325.22000000000003</v>
          </cell>
          <cell r="AI22">
            <v>892.87</v>
          </cell>
          <cell r="AJ22">
            <v>-1960.81</v>
          </cell>
          <cell r="AK22">
            <v>-5154.8900000000003</v>
          </cell>
          <cell r="AL22">
            <v>7254.73</v>
          </cell>
          <cell r="AM22">
            <v>-1496.45</v>
          </cell>
          <cell r="AN22">
            <v>29857.18</v>
          </cell>
          <cell r="AO22">
            <v>34155.620000000003</v>
          </cell>
          <cell r="AQ22">
            <v>1.070289073452926</v>
          </cell>
          <cell r="AR22">
            <v>1.1777507592914935</v>
          </cell>
        </row>
        <row r="23">
          <cell r="A23" t="str">
            <v>QBE</v>
          </cell>
          <cell r="B23">
            <v>4299.79</v>
          </cell>
          <cell r="C23">
            <v>3208.08</v>
          </cell>
          <cell r="D23">
            <v>3527.49</v>
          </cell>
          <cell r="E23">
            <v>3091.48</v>
          </cell>
          <cell r="F23">
            <v>711.29</v>
          </cell>
          <cell r="G23">
            <v>-1496.96</v>
          </cell>
          <cell r="H23">
            <v>2816.19</v>
          </cell>
          <cell r="I23">
            <v>4588.4399999999996</v>
          </cell>
          <cell r="J23">
            <v>0</v>
          </cell>
          <cell r="K23">
            <v>0</v>
          </cell>
          <cell r="L23">
            <v>2816.19</v>
          </cell>
          <cell r="M23">
            <v>4588.4399999999996</v>
          </cell>
          <cell r="N23">
            <v>1255.8599999999999</v>
          </cell>
          <cell r="O23">
            <v>2399.5300000000002</v>
          </cell>
          <cell r="P23">
            <v>1248.58</v>
          </cell>
          <cell r="Q23">
            <v>2062.4299999999998</v>
          </cell>
          <cell r="R23">
            <v>1094.6400000000001</v>
          </cell>
          <cell r="S23">
            <v>926.95</v>
          </cell>
          <cell r="T23">
            <v>2343.2199999999998</v>
          </cell>
          <cell r="U23">
            <v>2989.37</v>
          </cell>
          <cell r="V23">
            <v>2343.2199999999998</v>
          </cell>
          <cell r="W23">
            <v>2989.37</v>
          </cell>
          <cell r="X23">
            <v>285.70999999999998</v>
          </cell>
          <cell r="Y23">
            <v>325.2</v>
          </cell>
          <cell r="Z23">
            <v>92.63</v>
          </cell>
          <cell r="AA23">
            <v>279.83</v>
          </cell>
          <cell r="AB23">
            <v>-18.260000000000002</v>
          </cell>
          <cell r="AC23">
            <v>-556.16999999999996</v>
          </cell>
          <cell r="AD23">
            <v>252.22</v>
          </cell>
          <cell r="AE23">
            <v>165.81</v>
          </cell>
          <cell r="AF23">
            <v>659.21</v>
          </cell>
          <cell r="AG23">
            <v>1328.86</v>
          </cell>
          <cell r="AH23">
            <v>252.71</v>
          </cell>
          <cell r="AI23">
            <v>346.09</v>
          </cell>
          <cell r="AJ23">
            <v>-765.54</v>
          </cell>
          <cell r="AK23">
            <v>34.630000000000003</v>
          </cell>
          <cell r="AL23">
            <v>-611.95000000000005</v>
          </cell>
          <cell r="AM23">
            <v>342.52</v>
          </cell>
          <cell r="AN23">
            <v>3581.73</v>
          </cell>
          <cell r="AO23">
            <v>4553.8100000000004</v>
          </cell>
          <cell r="AQ23">
            <v>1.2718353520181522</v>
          </cell>
          <cell r="AR23">
            <v>0.9924527726198884</v>
          </cell>
        </row>
        <row r="24">
          <cell r="A24" t="str">
            <v>RSA</v>
          </cell>
          <cell r="B24">
            <v>25652.65</v>
          </cell>
          <cell r="C24">
            <v>-164.17</v>
          </cell>
          <cell r="D24">
            <v>25652.65</v>
          </cell>
          <cell r="E24">
            <v>-164.17</v>
          </cell>
          <cell r="F24">
            <v>-359.61</v>
          </cell>
          <cell r="G24">
            <v>-2262.4</v>
          </cell>
          <cell r="H24">
            <v>26012.26</v>
          </cell>
          <cell r="I24">
            <v>2098.23</v>
          </cell>
          <cell r="J24">
            <v>405.29</v>
          </cell>
          <cell r="K24">
            <v>0.14000000000000001</v>
          </cell>
          <cell r="L24">
            <v>25606.97</v>
          </cell>
          <cell r="M24">
            <v>2098.09</v>
          </cell>
          <cell r="N24">
            <v>13471.01</v>
          </cell>
          <cell r="O24">
            <v>4319.58</v>
          </cell>
          <cell r="P24">
            <v>13471.01</v>
          </cell>
          <cell r="Q24">
            <v>4323.82</v>
          </cell>
          <cell r="R24">
            <v>1032.8399999999999</v>
          </cell>
          <cell r="S24">
            <v>-2842.84</v>
          </cell>
          <cell r="T24">
            <v>14503.86</v>
          </cell>
          <cell r="U24">
            <v>1480.98</v>
          </cell>
          <cell r="V24">
            <v>14265.22</v>
          </cell>
          <cell r="W24">
            <v>1239.81</v>
          </cell>
          <cell r="X24">
            <v>4497.24</v>
          </cell>
          <cell r="Y24">
            <v>345.81</v>
          </cell>
          <cell r="Z24">
            <v>4497.24</v>
          </cell>
          <cell r="AA24">
            <v>345.81</v>
          </cell>
          <cell r="AB24">
            <v>-941.24</v>
          </cell>
          <cell r="AC24">
            <v>0</v>
          </cell>
          <cell r="AD24">
            <v>3322.38</v>
          </cell>
          <cell r="AE24">
            <v>66.02</v>
          </cell>
          <cell r="AF24">
            <v>9861.1</v>
          </cell>
          <cell r="AG24">
            <v>758.5</v>
          </cell>
          <cell r="AH24">
            <v>317.52</v>
          </cell>
          <cell r="AI24">
            <v>0.26</v>
          </cell>
          <cell r="AJ24">
            <v>-5715.25</v>
          </cell>
          <cell r="AK24">
            <v>-312.31</v>
          </cell>
          <cell r="AL24">
            <v>-4871.3999999999996</v>
          </cell>
          <cell r="AM24">
            <v>-331.8</v>
          </cell>
          <cell r="AN24">
            <v>31322.22</v>
          </cell>
          <cell r="AO24">
            <v>2410.4</v>
          </cell>
          <cell r="AQ24">
            <v>1.2231911858372935</v>
          </cell>
          <cell r="AR24">
            <v>1.1488544342711704</v>
          </cell>
        </row>
        <row r="25">
          <cell r="A25" t="str">
            <v>SOLIDARIA</v>
          </cell>
          <cell r="B25">
            <v>39522.53</v>
          </cell>
          <cell r="C25">
            <v>48459.98</v>
          </cell>
          <cell r="D25">
            <v>38593.31</v>
          </cell>
          <cell r="E25">
            <v>47791.75</v>
          </cell>
          <cell r="F25">
            <v>2535.5100000000002</v>
          </cell>
          <cell r="G25">
            <v>6775.33</v>
          </cell>
          <cell r="H25">
            <v>36057.800000000003</v>
          </cell>
          <cell r="I25">
            <v>41016.42</v>
          </cell>
          <cell r="J25">
            <v>323.18</v>
          </cell>
          <cell r="K25">
            <v>211.29</v>
          </cell>
          <cell r="L25">
            <v>35734.620000000003</v>
          </cell>
          <cell r="M25">
            <v>40805.120000000003</v>
          </cell>
          <cell r="N25">
            <v>16214.02</v>
          </cell>
          <cell r="O25">
            <v>19548.599999999999</v>
          </cell>
          <cell r="P25">
            <v>15569.14</v>
          </cell>
          <cell r="Q25">
            <v>18804.66</v>
          </cell>
          <cell r="R25">
            <v>5161.13</v>
          </cell>
          <cell r="S25">
            <v>5653.6</v>
          </cell>
          <cell r="T25">
            <v>20730.27</v>
          </cell>
          <cell r="U25">
            <v>24458.26</v>
          </cell>
          <cell r="V25">
            <v>20730.27</v>
          </cell>
          <cell r="W25">
            <v>24458.26</v>
          </cell>
          <cell r="X25">
            <v>5642.39</v>
          </cell>
          <cell r="Y25">
            <v>6735.44</v>
          </cell>
          <cell r="Z25">
            <v>5276.49</v>
          </cell>
          <cell r="AA25">
            <v>6338.68</v>
          </cell>
          <cell r="AB25">
            <v>-375.4</v>
          </cell>
          <cell r="AC25">
            <v>-727.22</v>
          </cell>
          <cell r="AD25">
            <v>4398.75</v>
          </cell>
          <cell r="AE25">
            <v>4600.4399999999996</v>
          </cell>
          <cell r="AF25">
            <v>7515.48</v>
          </cell>
          <cell r="AG25">
            <v>8676.48</v>
          </cell>
          <cell r="AH25">
            <v>168.87</v>
          </cell>
          <cell r="AI25">
            <v>55.75</v>
          </cell>
          <cell r="AJ25">
            <v>-1979.83</v>
          </cell>
          <cell r="AK25">
            <v>-2597.2600000000002</v>
          </cell>
          <cell r="AL25">
            <v>-855.25</v>
          </cell>
          <cell r="AM25">
            <v>-62.41</v>
          </cell>
          <cell r="AN25">
            <v>37714.449999999997</v>
          </cell>
          <cell r="AO25">
            <v>43402.38</v>
          </cell>
          <cell r="AQ25">
            <v>1.0554036953520143</v>
          </cell>
          <cell r="AR25">
            <v>1.0636503458389535</v>
          </cell>
        </row>
        <row r="26">
          <cell r="A26" t="str">
            <v>SURAMERICANA</v>
          </cell>
          <cell r="B26">
            <v>129571.26</v>
          </cell>
          <cell r="C26">
            <v>150449.34</v>
          </cell>
          <cell r="D26">
            <v>124304.73</v>
          </cell>
          <cell r="E26">
            <v>144376.07</v>
          </cell>
          <cell r="F26">
            <v>-3733.55</v>
          </cell>
          <cell r="G26">
            <v>-591.05999999999995</v>
          </cell>
          <cell r="H26">
            <v>128038.28</v>
          </cell>
          <cell r="I26">
            <v>144967.13</v>
          </cell>
          <cell r="J26">
            <v>363.81</v>
          </cell>
          <cell r="K26">
            <v>391.65</v>
          </cell>
          <cell r="L26">
            <v>127674.47</v>
          </cell>
          <cell r="M26">
            <v>144575.49</v>
          </cell>
          <cell r="N26">
            <v>82213.490000000005</v>
          </cell>
          <cell r="O26">
            <v>96680.84</v>
          </cell>
          <cell r="P26">
            <v>78160.570000000007</v>
          </cell>
          <cell r="Q26">
            <v>91718.61</v>
          </cell>
          <cell r="R26">
            <v>6092.87</v>
          </cell>
          <cell r="S26">
            <v>7355.6</v>
          </cell>
          <cell r="T26">
            <v>84253.440000000002</v>
          </cell>
          <cell r="U26">
            <v>99074.21</v>
          </cell>
          <cell r="V26">
            <v>84253.440000000002</v>
          </cell>
          <cell r="W26">
            <v>99074.21</v>
          </cell>
          <cell r="X26">
            <v>14080.9</v>
          </cell>
          <cell r="Y26">
            <v>15036.54</v>
          </cell>
          <cell r="Z26">
            <v>12779.95</v>
          </cell>
          <cell r="AA26">
            <v>13557.32</v>
          </cell>
          <cell r="AB26">
            <v>0</v>
          </cell>
          <cell r="AC26">
            <v>-40.58</v>
          </cell>
          <cell r="AD26">
            <v>8561.65</v>
          </cell>
          <cell r="AE26">
            <v>8117.25</v>
          </cell>
          <cell r="AF26">
            <v>36105.589999999997</v>
          </cell>
          <cell r="AG26">
            <v>37315.4</v>
          </cell>
          <cell r="AH26">
            <v>1536.05</v>
          </cell>
          <cell r="AI26">
            <v>2458.13</v>
          </cell>
          <cell r="AJ26">
            <v>-15562.21</v>
          </cell>
          <cell r="AK26">
            <v>-15906.24</v>
          </cell>
          <cell r="AL26">
            <v>58.21</v>
          </cell>
          <cell r="AM26">
            <v>-7837.74</v>
          </cell>
          <cell r="AN26">
            <v>143236.68</v>
          </cell>
          <cell r="AO26">
            <v>160481.72</v>
          </cell>
          <cell r="AQ26">
            <v>1.1218897560334498</v>
          </cell>
          <cell r="AR26">
            <v>1.1100202392535554</v>
          </cell>
        </row>
        <row r="29">
          <cell r="A29" t="str">
            <v>TOTAL CIAS DE SEGUROS GENERALES  (2) Para el año 2001 incluye las cifras de EL LIBERTADOR</v>
          </cell>
          <cell r="B29">
            <v>541436.77</v>
          </cell>
          <cell r="C29">
            <v>621921.14</v>
          </cell>
          <cell r="D29">
            <v>508678.86</v>
          </cell>
          <cell r="E29">
            <v>589882.13</v>
          </cell>
          <cell r="F29">
            <v>-3975.0800000000004</v>
          </cell>
          <cell r="G29">
            <v>17444.28</v>
          </cell>
          <cell r="H29">
            <v>512653.91999999993</v>
          </cell>
          <cell r="I29">
            <v>572437.85</v>
          </cell>
          <cell r="J29">
            <v>4408.76</v>
          </cell>
          <cell r="K29">
            <v>3597.76</v>
          </cell>
          <cell r="L29">
            <v>508245.15</v>
          </cell>
          <cell r="M29">
            <v>568840.09</v>
          </cell>
          <cell r="N29">
            <v>311246.59999999998</v>
          </cell>
          <cell r="O29">
            <v>363801.25</v>
          </cell>
          <cell r="P29">
            <v>291855.78000000003</v>
          </cell>
          <cell r="Q29">
            <v>346251.63</v>
          </cell>
          <cell r="R29">
            <v>32223.33</v>
          </cell>
          <cell r="S29">
            <v>41690.6</v>
          </cell>
          <cell r="T29">
            <v>324079.09999999998</v>
          </cell>
          <cell r="U29">
            <v>387942.21</v>
          </cell>
          <cell r="V29">
            <v>323603.53000000003</v>
          </cell>
          <cell r="W29">
            <v>387666.87</v>
          </cell>
          <cell r="X29">
            <v>76750.779999999984</v>
          </cell>
          <cell r="Y29">
            <v>78882.959999999992</v>
          </cell>
          <cell r="Z29">
            <v>67715.159999999989</v>
          </cell>
          <cell r="AA29">
            <v>73084.28</v>
          </cell>
          <cell r="AB29">
            <v>-8654.82</v>
          </cell>
          <cell r="AC29">
            <v>-11778.999999999998</v>
          </cell>
          <cell r="AD29">
            <v>46087.3</v>
          </cell>
          <cell r="AE29">
            <v>45134.43</v>
          </cell>
          <cell r="AF29">
            <v>121516.73</v>
          </cell>
          <cell r="AG29">
            <v>133903.96</v>
          </cell>
          <cell r="AH29">
            <v>6730.74</v>
          </cell>
          <cell r="AI29">
            <v>9969.94</v>
          </cell>
          <cell r="AJ29">
            <v>-48753.47</v>
          </cell>
          <cell r="AK29">
            <v>-69160.7</v>
          </cell>
          <cell r="AL29">
            <v>2389.1399999999994</v>
          </cell>
          <cell r="AM29">
            <v>-13939.249999999996</v>
          </cell>
          <cell r="AN29">
            <v>556998.63</v>
          </cell>
          <cell r="AO29">
            <v>637980.5</v>
          </cell>
          <cell r="AQ29">
            <v>1.09592512589643</v>
          </cell>
          <cell r="AR29">
            <v>1.1215463031095436</v>
          </cell>
        </row>
        <row r="35">
          <cell r="A35" t="str">
            <v>COMPAÑIAS</v>
          </cell>
          <cell r="B35" t="str">
            <v>PRIMAS EMITIDAS</v>
          </cell>
          <cell r="D35" t="str">
            <v>PRIMAS RETENIDAS</v>
          </cell>
          <cell r="F35" t="str">
            <v>INCREMENTO RESERVAS</v>
          </cell>
          <cell r="H35" t="str">
            <v>PRIMAS DEVENGADAS</v>
          </cell>
          <cell r="J35" t="str">
            <v xml:space="preserve">COBERTURA DE EXCESO DE PÉRDIDA  </v>
          </cell>
          <cell r="L35" t="str">
            <v xml:space="preserve">PRIMAS DEV. CON EXCESO DE PERDIDA  </v>
          </cell>
          <cell r="N35" t="str">
            <v xml:space="preserve">Siniestros Pagados  </v>
          </cell>
          <cell r="P35" t="str">
            <v>Siniestros Retenidos</v>
          </cell>
          <cell r="R35" t="str">
            <v xml:space="preserve">Movimiento Reservas Siniestros  </v>
          </cell>
          <cell r="T35" t="str">
            <v xml:space="preserve">Siniestros Incurridos  </v>
          </cell>
          <cell r="V35" t="str">
            <v xml:space="preserve">Siniestros Incurridos Cont no Prop.  </v>
          </cell>
          <cell r="X35" t="str">
            <v xml:space="preserve">Comisiones de Intermediarios  </v>
          </cell>
          <cell r="Z35" t="str">
            <v xml:space="preserve">Comisiones netas  </v>
          </cell>
          <cell r="AB35" t="str">
            <v>Otros Costos (Ing) de Seguros</v>
          </cell>
          <cell r="AD35" t="str">
            <v xml:space="preserve">Gastos De Personal  </v>
          </cell>
          <cell r="AF35" t="str">
            <v xml:space="preserve">Gastos Administrativos  </v>
          </cell>
          <cell r="AH35" t="str">
            <v>Provision Ctas por cobrar act. Aseg.</v>
          </cell>
          <cell r="AJ35" t="str">
            <v xml:space="preserve">Resultado Técnico  </v>
          </cell>
          <cell r="AL35" t="str">
            <v xml:space="preserve">Resultado Neto  </v>
          </cell>
          <cell r="AN35" t="str">
            <v>TOTAL COSTOS Y GASTOS DIRECTOS</v>
          </cell>
          <cell r="AQ35" t="str">
            <v>ÍNDICE COMBINADO</v>
          </cell>
        </row>
        <row r="36">
          <cell r="A36" t="str">
            <v>COMPAÑIAS</v>
          </cell>
          <cell r="B36" t="str">
            <v>P.ANT</v>
          </cell>
          <cell r="C36" t="str">
            <v>P.ACT</v>
          </cell>
          <cell r="D36" t="str">
            <v>P.ANT</v>
          </cell>
          <cell r="E36" t="str">
            <v>P.ACT</v>
          </cell>
          <cell r="F36" t="str">
            <v>P.ANT</v>
          </cell>
          <cell r="G36" t="str">
            <v>P.ACT</v>
          </cell>
          <cell r="H36" t="str">
            <v>P.ANT</v>
          </cell>
          <cell r="I36" t="str">
            <v>P.ACT</v>
          </cell>
          <cell r="J36" t="str">
            <v>P.ANT</v>
          </cell>
          <cell r="K36" t="str">
            <v>P.ACT</v>
          </cell>
          <cell r="L36" t="str">
            <v>P.ANT</v>
          </cell>
          <cell r="M36" t="str">
            <v>P.ACT</v>
          </cell>
          <cell r="N36" t="str">
            <v>P.ANT</v>
          </cell>
          <cell r="O36" t="str">
            <v>P.ACT</v>
          </cell>
          <cell r="P36" t="str">
            <v>P.ANT</v>
          </cell>
          <cell r="Q36" t="str">
            <v>P.ACT</v>
          </cell>
          <cell r="R36" t="str">
            <v>P.ANT</v>
          </cell>
          <cell r="S36" t="str">
            <v>P.ACT</v>
          </cell>
          <cell r="T36" t="str">
            <v>P.ANT</v>
          </cell>
          <cell r="U36" t="str">
            <v>P.ACT</v>
          </cell>
          <cell r="V36" t="str">
            <v>P.ANT</v>
          </cell>
          <cell r="W36" t="str">
            <v>P.ACT</v>
          </cell>
          <cell r="X36" t="str">
            <v>P.ANT</v>
          </cell>
          <cell r="Y36" t="str">
            <v>P.ACT</v>
          </cell>
          <cell r="Z36" t="str">
            <v>P.ANT</v>
          </cell>
          <cell r="AA36" t="str">
            <v>P.ACT</v>
          </cell>
          <cell r="AB36" t="str">
            <v>P.ANT</v>
          </cell>
          <cell r="AC36" t="str">
            <v>P.ACT</v>
          </cell>
          <cell r="AD36" t="str">
            <v>P.ANT</v>
          </cell>
          <cell r="AE36" t="str">
            <v>P.ACT</v>
          </cell>
          <cell r="AF36" t="str">
            <v>P.ANT</v>
          </cell>
          <cell r="AG36" t="str">
            <v>P.ACT</v>
          </cell>
          <cell r="AH36" t="str">
            <v>P.ANT</v>
          </cell>
          <cell r="AI36" t="str">
            <v>P.ACT</v>
          </cell>
          <cell r="AJ36" t="str">
            <v>P.ANT</v>
          </cell>
          <cell r="AK36" t="str">
            <v>P.ACT</v>
          </cell>
          <cell r="AL36" t="str">
            <v>P.ANT</v>
          </cell>
          <cell r="AM36" t="str">
            <v>P.ACT</v>
          </cell>
          <cell r="AQ36" t="str">
            <v>P.ANT</v>
          </cell>
          <cell r="AR36" t="str">
            <v>P.ACT</v>
          </cell>
        </row>
        <row r="37">
          <cell r="A37" t="str">
            <v>ACE</v>
          </cell>
          <cell r="B37">
            <v>3983.26</v>
          </cell>
          <cell r="C37">
            <v>7383.07</v>
          </cell>
          <cell r="D37">
            <v>3719.3</v>
          </cell>
          <cell r="E37">
            <v>5247.54</v>
          </cell>
          <cell r="F37">
            <v>566.92999999999995</v>
          </cell>
          <cell r="G37">
            <v>6.85</v>
          </cell>
          <cell r="H37">
            <v>3152.37</v>
          </cell>
          <cell r="I37">
            <v>5240.6899999999996</v>
          </cell>
          <cell r="J37">
            <v>2092.35</v>
          </cell>
          <cell r="K37">
            <v>2457.12</v>
          </cell>
          <cell r="L37">
            <v>1060.02</v>
          </cell>
          <cell r="M37">
            <v>2783.57</v>
          </cell>
          <cell r="N37">
            <v>470.68</v>
          </cell>
          <cell r="O37">
            <v>960.76</v>
          </cell>
          <cell r="P37">
            <v>460.92</v>
          </cell>
          <cell r="Q37">
            <v>872.13</v>
          </cell>
          <cell r="R37">
            <v>953.78</v>
          </cell>
          <cell r="S37">
            <v>171.95</v>
          </cell>
          <cell r="T37">
            <v>1414.71</v>
          </cell>
          <cell r="U37">
            <v>1044.08</v>
          </cell>
          <cell r="V37">
            <v>1414.63</v>
          </cell>
          <cell r="W37">
            <v>1044.08</v>
          </cell>
          <cell r="X37">
            <v>268.08</v>
          </cell>
          <cell r="Y37">
            <v>652.51</v>
          </cell>
          <cell r="Z37">
            <v>398.86</v>
          </cell>
          <cell r="AA37">
            <v>856.89</v>
          </cell>
          <cell r="AB37">
            <v>-57.52</v>
          </cell>
          <cell r="AC37">
            <v>-23.41</v>
          </cell>
          <cell r="AD37">
            <v>139.72</v>
          </cell>
          <cell r="AE37">
            <v>199.83</v>
          </cell>
          <cell r="AF37">
            <v>854.5</v>
          </cell>
          <cell r="AG37">
            <v>2125.35</v>
          </cell>
          <cell r="AH37">
            <v>8.5500000000000007</v>
          </cell>
          <cell r="AI37">
            <v>3.15</v>
          </cell>
          <cell r="AJ37">
            <v>-1698.7</v>
          </cell>
          <cell r="AK37">
            <v>-1427.85</v>
          </cell>
          <cell r="AL37">
            <v>-1677.38</v>
          </cell>
          <cell r="AM37">
            <v>-1472.46</v>
          </cell>
          <cell r="AN37">
            <v>2758.73</v>
          </cell>
          <cell r="AO37">
            <v>4205.8900000000003</v>
          </cell>
          <cell r="AQ37">
            <v>2.6025263674270298</v>
          </cell>
          <cell r="AR37">
            <v>1.5109697259274961</v>
          </cell>
        </row>
        <row r="38">
          <cell r="A38" t="str">
            <v>AIG</v>
          </cell>
          <cell r="B38">
            <v>7920.74</v>
          </cell>
          <cell r="C38">
            <v>8160.36</v>
          </cell>
          <cell r="D38">
            <v>1806.93</v>
          </cell>
          <cell r="E38">
            <v>1325.27</v>
          </cell>
          <cell r="F38">
            <v>-871.23</v>
          </cell>
          <cell r="G38">
            <v>-1503.72</v>
          </cell>
          <cell r="H38">
            <v>2678.16</v>
          </cell>
          <cell r="I38">
            <v>2828.99</v>
          </cell>
          <cell r="J38">
            <v>629.12</v>
          </cell>
          <cell r="K38">
            <v>37.590000000000003</v>
          </cell>
          <cell r="L38">
            <v>2049.0300000000002</v>
          </cell>
          <cell r="M38">
            <v>2791.4</v>
          </cell>
          <cell r="N38">
            <v>10596.21</v>
          </cell>
          <cell r="O38">
            <v>8113.49</v>
          </cell>
          <cell r="P38">
            <v>500.21</v>
          </cell>
          <cell r="Q38">
            <v>966.49</v>
          </cell>
          <cell r="R38">
            <v>74.59</v>
          </cell>
          <cell r="S38">
            <v>264.27999999999997</v>
          </cell>
          <cell r="T38">
            <v>574.79</v>
          </cell>
          <cell r="U38">
            <v>1230.77</v>
          </cell>
          <cell r="V38">
            <v>574.79</v>
          </cell>
          <cell r="W38">
            <v>1230.77</v>
          </cell>
          <cell r="X38">
            <v>676.33</v>
          </cell>
          <cell r="Y38">
            <v>648.17999999999995</v>
          </cell>
          <cell r="Z38">
            <v>-482.46</v>
          </cell>
          <cell r="AA38">
            <v>-2180.65</v>
          </cell>
          <cell r="AB38">
            <v>-5.03</v>
          </cell>
          <cell r="AC38">
            <v>-10.28</v>
          </cell>
          <cell r="AD38">
            <v>1225.51</v>
          </cell>
          <cell r="AE38">
            <v>469.63</v>
          </cell>
          <cell r="AF38">
            <v>1226.17</v>
          </cell>
          <cell r="AG38">
            <v>1241.1500000000001</v>
          </cell>
          <cell r="AH38">
            <v>1657.02</v>
          </cell>
          <cell r="AI38">
            <v>1799.11</v>
          </cell>
          <cell r="AJ38">
            <v>-2146.96</v>
          </cell>
          <cell r="AK38">
            <v>241.66</v>
          </cell>
          <cell r="AL38">
            <v>-2061.0500000000002</v>
          </cell>
          <cell r="AM38">
            <v>241.66</v>
          </cell>
          <cell r="AN38">
            <v>4196</v>
          </cell>
          <cell r="AO38">
            <v>2549.73</v>
          </cell>
          <cell r="AQ38">
            <v>2.047798226477894</v>
          </cell>
          <cell r="AR38">
            <v>0.91342337178476751</v>
          </cell>
        </row>
        <row r="39">
          <cell r="A39" t="str">
            <v>ALFA</v>
          </cell>
          <cell r="B39">
            <v>1917.05</v>
          </cell>
          <cell r="C39">
            <v>2022.65</v>
          </cell>
          <cell r="D39">
            <v>265.06</v>
          </cell>
          <cell r="E39">
            <v>364.11</v>
          </cell>
          <cell r="F39">
            <v>-0.01</v>
          </cell>
          <cell r="G39">
            <v>-76.430000000000007</v>
          </cell>
          <cell r="H39">
            <v>265.07</v>
          </cell>
          <cell r="I39">
            <v>440.54</v>
          </cell>
          <cell r="J39">
            <v>94.48</v>
          </cell>
          <cell r="K39">
            <v>91.96</v>
          </cell>
          <cell r="L39">
            <v>170.6</v>
          </cell>
          <cell r="M39">
            <v>348.58</v>
          </cell>
          <cell r="N39">
            <v>223.86</v>
          </cell>
          <cell r="O39">
            <v>366.08</v>
          </cell>
          <cell r="P39">
            <v>3.97</v>
          </cell>
          <cell r="Q39">
            <v>18.5</v>
          </cell>
          <cell r="R39">
            <v>43.77</v>
          </cell>
          <cell r="S39">
            <v>16.96</v>
          </cell>
          <cell r="T39">
            <v>47.74</v>
          </cell>
          <cell r="U39">
            <v>35.46</v>
          </cell>
          <cell r="V39">
            <v>47.74</v>
          </cell>
          <cell r="W39">
            <v>35.46</v>
          </cell>
          <cell r="X39">
            <v>392.57</v>
          </cell>
          <cell r="Y39">
            <v>447.03</v>
          </cell>
          <cell r="Z39">
            <v>-233.77</v>
          </cell>
          <cell r="AA39">
            <v>-265.27</v>
          </cell>
          <cell r="AB39">
            <v>-26.04</v>
          </cell>
          <cell r="AC39">
            <v>-62.09</v>
          </cell>
          <cell r="AD39">
            <v>5.07</v>
          </cell>
          <cell r="AE39">
            <v>0.74</v>
          </cell>
          <cell r="AF39">
            <v>44.3</v>
          </cell>
          <cell r="AG39">
            <v>51.46</v>
          </cell>
          <cell r="AH39">
            <v>2.0099999999999998</v>
          </cell>
          <cell r="AI39">
            <v>62.06</v>
          </cell>
          <cell r="AJ39">
            <v>331.29</v>
          </cell>
          <cell r="AK39">
            <v>526.22</v>
          </cell>
          <cell r="AL39">
            <v>275.17</v>
          </cell>
          <cell r="AM39">
            <v>178.29</v>
          </cell>
          <cell r="AN39">
            <v>-160.69</v>
          </cell>
          <cell r="AO39">
            <v>-177.64</v>
          </cell>
          <cell r="AQ39">
            <v>-0.94191090269636579</v>
          </cell>
          <cell r="AR39">
            <v>-0.50961041941591601</v>
          </cell>
        </row>
        <row r="40">
          <cell r="A40" t="str">
            <v>ALLIANZ</v>
          </cell>
          <cell r="B40">
            <v>11603.79</v>
          </cell>
          <cell r="C40">
            <v>12338.08</v>
          </cell>
          <cell r="D40">
            <v>2879.04</v>
          </cell>
          <cell r="E40">
            <v>3205.41</v>
          </cell>
          <cell r="F40">
            <v>-14645.17</v>
          </cell>
          <cell r="G40">
            <v>-41139.21</v>
          </cell>
          <cell r="H40">
            <v>17524.21</v>
          </cell>
          <cell r="I40">
            <v>44344.62</v>
          </cell>
          <cell r="J40">
            <v>1799.33</v>
          </cell>
          <cell r="K40">
            <v>1172.94</v>
          </cell>
          <cell r="L40">
            <v>15724.88</v>
          </cell>
          <cell r="M40">
            <v>43171.67</v>
          </cell>
          <cell r="N40">
            <v>6211.98</v>
          </cell>
          <cell r="O40">
            <v>5686.32</v>
          </cell>
          <cell r="P40">
            <v>5499.19</v>
          </cell>
          <cell r="Q40">
            <v>5149.42</v>
          </cell>
          <cell r="R40">
            <v>-394.54</v>
          </cell>
          <cell r="S40">
            <v>2636.98</v>
          </cell>
          <cell r="T40">
            <v>5104.6499999999996</v>
          </cell>
          <cell r="U40">
            <v>7786.4</v>
          </cell>
          <cell r="V40">
            <v>5020.4399999999996</v>
          </cell>
          <cell r="W40">
            <v>7664.05</v>
          </cell>
          <cell r="X40">
            <v>974.22</v>
          </cell>
          <cell r="Y40">
            <v>584.08000000000004</v>
          </cell>
          <cell r="Z40">
            <v>128.94999999999999</v>
          </cell>
          <cell r="AA40">
            <v>-251.14</v>
          </cell>
          <cell r="AB40">
            <v>-12.22</v>
          </cell>
          <cell r="AC40">
            <v>-302.45</v>
          </cell>
          <cell r="AD40">
            <v>302.7</v>
          </cell>
          <cell r="AE40">
            <v>364.91</v>
          </cell>
          <cell r="AF40">
            <v>1150.2</v>
          </cell>
          <cell r="AG40">
            <v>1425.48</v>
          </cell>
          <cell r="AH40">
            <v>686.14</v>
          </cell>
          <cell r="AI40">
            <v>0</v>
          </cell>
          <cell r="AJ40">
            <v>8448.68</v>
          </cell>
          <cell r="AK40">
            <v>34270.82</v>
          </cell>
          <cell r="AL40">
            <v>9297.6299999999992</v>
          </cell>
          <cell r="AM40">
            <v>35114.86</v>
          </cell>
          <cell r="AN40">
            <v>7276.21</v>
          </cell>
          <cell r="AO40">
            <v>8900.86</v>
          </cell>
          <cell r="AQ40">
            <v>0.46271958832118276</v>
          </cell>
          <cell r="AR40">
            <v>0.20617363192111865</v>
          </cell>
        </row>
        <row r="41">
          <cell r="A41" t="str">
            <v>AXA COLPATRIA</v>
          </cell>
          <cell r="B41">
            <v>10301.68</v>
          </cell>
          <cell r="C41">
            <v>11342.29</v>
          </cell>
          <cell r="D41">
            <v>7730.83</v>
          </cell>
          <cell r="E41">
            <v>7733.41</v>
          </cell>
          <cell r="F41">
            <v>-2017.26</v>
          </cell>
          <cell r="G41">
            <v>-1245.73</v>
          </cell>
          <cell r="H41">
            <v>9748.09</v>
          </cell>
          <cell r="I41">
            <v>8979.14</v>
          </cell>
          <cell r="J41">
            <v>1170.4000000000001</v>
          </cell>
          <cell r="K41">
            <v>1013.86</v>
          </cell>
          <cell r="L41">
            <v>8577.7000000000007</v>
          </cell>
          <cell r="M41">
            <v>7965.28</v>
          </cell>
          <cell r="N41">
            <v>4052.58</v>
          </cell>
          <cell r="O41">
            <v>2250.4</v>
          </cell>
          <cell r="P41">
            <v>2568.9899999999998</v>
          </cell>
          <cell r="Q41">
            <v>1860.86</v>
          </cell>
          <cell r="R41">
            <v>-872.44</v>
          </cell>
          <cell r="S41">
            <v>-99.18</v>
          </cell>
          <cell r="T41">
            <v>1696.55</v>
          </cell>
          <cell r="U41">
            <v>1761.68</v>
          </cell>
          <cell r="V41">
            <v>1532</v>
          </cell>
          <cell r="W41">
            <v>1761.68</v>
          </cell>
          <cell r="X41">
            <v>913.27</v>
          </cell>
          <cell r="Y41">
            <v>636.08000000000004</v>
          </cell>
          <cell r="Z41">
            <v>414.93</v>
          </cell>
          <cell r="AA41">
            <v>69.23</v>
          </cell>
          <cell r="AB41">
            <v>-602.74</v>
          </cell>
          <cell r="AC41">
            <v>-597.17999999999995</v>
          </cell>
          <cell r="AD41">
            <v>937.21</v>
          </cell>
          <cell r="AE41">
            <v>1043.68</v>
          </cell>
          <cell r="AF41">
            <v>2852.64</v>
          </cell>
          <cell r="AG41">
            <v>2890.12</v>
          </cell>
          <cell r="AH41">
            <v>153.44</v>
          </cell>
          <cell r="AI41">
            <v>232.63</v>
          </cell>
          <cell r="AJ41">
            <v>3290.22</v>
          </cell>
          <cell r="AK41">
            <v>2565.13</v>
          </cell>
          <cell r="AL41">
            <v>3627.69</v>
          </cell>
          <cell r="AM41">
            <v>2902.31</v>
          </cell>
          <cell r="AN41">
            <v>5287.48</v>
          </cell>
          <cell r="AO41">
            <v>5400.15</v>
          </cell>
          <cell r="AQ41">
            <v>0.61642165149165851</v>
          </cell>
          <cell r="AR41">
            <v>0.67796110117911734</v>
          </cell>
        </row>
        <row r="42">
          <cell r="A42" t="str">
            <v>BBVA SEGUROS</v>
          </cell>
          <cell r="B42">
            <v>6378.52</v>
          </cell>
          <cell r="C42">
            <v>7317.39</v>
          </cell>
          <cell r="D42">
            <v>6305.35</v>
          </cell>
          <cell r="E42">
            <v>7223.17</v>
          </cell>
          <cell r="F42">
            <v>29.91</v>
          </cell>
          <cell r="G42">
            <v>99.64</v>
          </cell>
          <cell r="H42">
            <v>6275.44</v>
          </cell>
          <cell r="I42">
            <v>7123.53</v>
          </cell>
          <cell r="J42">
            <v>2199.63</v>
          </cell>
          <cell r="K42">
            <v>2684.62</v>
          </cell>
          <cell r="L42">
            <v>4075.81</v>
          </cell>
          <cell r="M42">
            <v>4438.91</v>
          </cell>
          <cell r="N42">
            <v>633.77</v>
          </cell>
          <cell r="O42">
            <v>592.13</v>
          </cell>
          <cell r="P42">
            <v>624.09</v>
          </cell>
          <cell r="Q42">
            <v>588.98</v>
          </cell>
          <cell r="R42">
            <v>-73.56</v>
          </cell>
          <cell r="S42">
            <v>585.64</v>
          </cell>
          <cell r="T42">
            <v>550.52</v>
          </cell>
          <cell r="U42">
            <v>1174.6099999999999</v>
          </cell>
          <cell r="V42">
            <v>549.91</v>
          </cell>
          <cell r="W42">
            <v>1174.6099999999999</v>
          </cell>
          <cell r="X42">
            <v>1460.52</v>
          </cell>
          <cell r="Y42">
            <v>359.05</v>
          </cell>
          <cell r="Z42">
            <v>1443.96</v>
          </cell>
          <cell r="AA42">
            <v>336</v>
          </cell>
          <cell r="AB42">
            <v>-21.75</v>
          </cell>
          <cell r="AC42">
            <v>0</v>
          </cell>
          <cell r="AD42">
            <v>529.73</v>
          </cell>
          <cell r="AE42">
            <v>496.17</v>
          </cell>
          <cell r="AF42">
            <v>716.16</v>
          </cell>
          <cell r="AG42">
            <v>501.03</v>
          </cell>
          <cell r="AH42">
            <v>29.23</v>
          </cell>
          <cell r="AI42">
            <v>35.61</v>
          </cell>
          <cell r="AJ42">
            <v>828.57</v>
          </cell>
          <cell r="AK42">
            <v>1752.08</v>
          </cell>
          <cell r="AL42">
            <v>961.05</v>
          </cell>
          <cell r="AM42">
            <v>-226.71</v>
          </cell>
          <cell r="AN42">
            <v>3247.24</v>
          </cell>
          <cell r="AO42">
            <v>2543.42</v>
          </cell>
          <cell r="AQ42">
            <v>0.79671034714572064</v>
          </cell>
          <cell r="AR42">
            <v>0.57298300708957828</v>
          </cell>
        </row>
        <row r="43">
          <cell r="A43" t="str">
            <v>BOLIVAR</v>
          </cell>
          <cell r="B43">
            <v>30079.08</v>
          </cell>
          <cell r="C43">
            <v>27304.02</v>
          </cell>
          <cell r="D43">
            <v>7892.33</v>
          </cell>
          <cell r="E43">
            <v>3875.56</v>
          </cell>
          <cell r="F43">
            <v>-33.770000000000003</v>
          </cell>
          <cell r="G43">
            <v>13</v>
          </cell>
          <cell r="H43">
            <v>7926.1</v>
          </cell>
          <cell r="I43">
            <v>3862.56</v>
          </cell>
          <cell r="J43">
            <v>706.07</v>
          </cell>
          <cell r="K43">
            <v>648.19000000000005</v>
          </cell>
          <cell r="L43">
            <v>7220.03</v>
          </cell>
          <cell r="M43">
            <v>3214.37</v>
          </cell>
          <cell r="N43">
            <v>14269.73</v>
          </cell>
          <cell r="O43">
            <v>3521.23</v>
          </cell>
          <cell r="P43">
            <v>354.35</v>
          </cell>
          <cell r="Q43">
            <v>304.76</v>
          </cell>
          <cell r="R43">
            <v>-135.12</v>
          </cell>
          <cell r="S43">
            <v>25.14</v>
          </cell>
          <cell r="T43">
            <v>219.23</v>
          </cell>
          <cell r="U43">
            <v>329.9</v>
          </cell>
          <cell r="V43">
            <v>219.23</v>
          </cell>
          <cell r="W43">
            <v>329.9</v>
          </cell>
          <cell r="X43">
            <v>599.64</v>
          </cell>
          <cell r="Y43">
            <v>887.97</v>
          </cell>
          <cell r="Z43">
            <v>-3820.85</v>
          </cell>
          <cell r="AA43">
            <v>-526.34</v>
          </cell>
          <cell r="AB43">
            <v>-139.79</v>
          </cell>
          <cell r="AC43">
            <v>-303.94</v>
          </cell>
          <cell r="AD43">
            <v>2756.26</v>
          </cell>
          <cell r="AE43">
            <v>2013.13</v>
          </cell>
          <cell r="AF43">
            <v>4517.6499999999996</v>
          </cell>
          <cell r="AG43">
            <v>3908.47</v>
          </cell>
          <cell r="AH43">
            <v>420.86</v>
          </cell>
          <cell r="AI43">
            <v>728.43</v>
          </cell>
          <cell r="AJ43">
            <v>3266.67</v>
          </cell>
          <cell r="AK43">
            <v>-2935.28</v>
          </cell>
          <cell r="AL43">
            <v>7498.32</v>
          </cell>
          <cell r="AM43">
            <v>2633.67</v>
          </cell>
          <cell r="AN43">
            <v>3953.36</v>
          </cell>
          <cell r="AO43">
            <v>6149.65</v>
          </cell>
          <cell r="AQ43">
            <v>0.54755451154635093</v>
          </cell>
          <cell r="AR43">
            <v>1.9131742767634092</v>
          </cell>
        </row>
        <row r="44">
          <cell r="A44" t="str">
            <v>CHUBB</v>
          </cell>
          <cell r="B44">
            <v>3822.53</v>
          </cell>
          <cell r="C44">
            <v>6500.96</v>
          </cell>
          <cell r="D44">
            <v>1934.91</v>
          </cell>
          <cell r="E44">
            <v>2295.02</v>
          </cell>
          <cell r="F44">
            <v>431.19</v>
          </cell>
          <cell r="G44">
            <v>591.70000000000005</v>
          </cell>
          <cell r="H44">
            <v>1503.73</v>
          </cell>
          <cell r="I44">
            <v>1703.32</v>
          </cell>
          <cell r="J44">
            <v>577.15</v>
          </cell>
          <cell r="K44">
            <v>554.03</v>
          </cell>
          <cell r="L44">
            <v>926.58</v>
          </cell>
          <cell r="M44">
            <v>1149.29</v>
          </cell>
          <cell r="N44">
            <v>1202.06</v>
          </cell>
          <cell r="O44">
            <v>2008.47</v>
          </cell>
          <cell r="P44">
            <v>274.86</v>
          </cell>
          <cell r="Q44">
            <v>988.22</v>
          </cell>
          <cell r="R44">
            <v>359.09</v>
          </cell>
          <cell r="S44">
            <v>-507.78</v>
          </cell>
          <cell r="T44">
            <v>633.95000000000005</v>
          </cell>
          <cell r="U44">
            <v>480.44</v>
          </cell>
          <cell r="V44">
            <v>633.95000000000005</v>
          </cell>
          <cell r="W44">
            <v>480.44</v>
          </cell>
          <cell r="X44">
            <v>479.05</v>
          </cell>
          <cell r="Y44">
            <v>561.33000000000004</v>
          </cell>
          <cell r="Z44">
            <v>-1735.95</v>
          </cell>
          <cell r="AA44">
            <v>-1190.29</v>
          </cell>
          <cell r="AB44">
            <v>-4.38</v>
          </cell>
          <cell r="AC44">
            <v>-15.3</v>
          </cell>
          <cell r="AD44">
            <v>749.5</v>
          </cell>
          <cell r="AE44">
            <v>710.98</v>
          </cell>
          <cell r="AF44">
            <v>1532.06</v>
          </cell>
          <cell r="AG44">
            <v>2517.19</v>
          </cell>
          <cell r="AH44">
            <v>192.78</v>
          </cell>
          <cell r="AI44">
            <v>278</v>
          </cell>
          <cell r="AJ44">
            <v>-441.38</v>
          </cell>
          <cell r="AK44">
            <v>-1631.74</v>
          </cell>
          <cell r="AL44">
            <v>114.88</v>
          </cell>
          <cell r="AM44">
            <v>-983.6</v>
          </cell>
          <cell r="AN44">
            <v>1367.96</v>
          </cell>
          <cell r="AO44">
            <v>2781.02</v>
          </cell>
          <cell r="AQ44">
            <v>1.4763539036024951</v>
          </cell>
          <cell r="AR44">
            <v>2.4197722071887862</v>
          </cell>
        </row>
        <row r="45">
          <cell r="A45" t="str">
            <v>EQUIDAD</v>
          </cell>
          <cell r="B45">
            <v>1476.18</v>
          </cell>
          <cell r="C45">
            <v>1486.14</v>
          </cell>
          <cell r="D45">
            <v>1447.37</v>
          </cell>
          <cell r="E45">
            <v>957.21</v>
          </cell>
          <cell r="F45">
            <v>-128.77000000000001</v>
          </cell>
          <cell r="G45">
            <v>-550.14</v>
          </cell>
          <cell r="H45">
            <v>1576.14</v>
          </cell>
          <cell r="I45">
            <v>1507.35</v>
          </cell>
          <cell r="J45">
            <v>1698.44</v>
          </cell>
          <cell r="K45">
            <v>644.32000000000005</v>
          </cell>
          <cell r="L45">
            <v>-122.3</v>
          </cell>
          <cell r="M45">
            <v>863.03</v>
          </cell>
          <cell r="N45">
            <v>304.91000000000003</v>
          </cell>
          <cell r="O45">
            <v>441.47</v>
          </cell>
          <cell r="P45">
            <v>304.91000000000003</v>
          </cell>
          <cell r="Q45">
            <v>329.22</v>
          </cell>
          <cell r="R45">
            <v>114.3</v>
          </cell>
          <cell r="S45">
            <v>190.58</v>
          </cell>
          <cell r="T45">
            <v>419.21</v>
          </cell>
          <cell r="U45">
            <v>519.79999999999995</v>
          </cell>
          <cell r="V45">
            <v>419.21</v>
          </cell>
          <cell r="W45">
            <v>519.79999999999995</v>
          </cell>
          <cell r="X45">
            <v>206.71</v>
          </cell>
          <cell r="Y45">
            <v>157.33000000000001</v>
          </cell>
          <cell r="Z45">
            <v>-1610.76</v>
          </cell>
          <cell r="AA45">
            <v>-3.06</v>
          </cell>
          <cell r="AB45">
            <v>-81.93</v>
          </cell>
          <cell r="AC45">
            <v>-34.06</v>
          </cell>
          <cell r="AD45">
            <v>103.36</v>
          </cell>
          <cell r="AE45">
            <v>149.38999999999999</v>
          </cell>
          <cell r="AF45">
            <v>238.64</v>
          </cell>
          <cell r="AG45">
            <v>197.84</v>
          </cell>
          <cell r="AH45">
            <v>88.4</v>
          </cell>
          <cell r="AI45">
            <v>90.11</v>
          </cell>
          <cell r="AJ45">
            <v>720.78</v>
          </cell>
          <cell r="AK45">
            <v>-101.47</v>
          </cell>
          <cell r="AL45">
            <v>783.68</v>
          </cell>
          <cell r="AM45">
            <v>-117.88</v>
          </cell>
          <cell r="AN45">
            <v>-843.08</v>
          </cell>
          <cell r="AO45">
            <v>920.01</v>
          </cell>
          <cell r="AQ45">
            <v>6.8935404742436637</v>
          </cell>
          <cell r="AR45">
            <v>1.0660231973396059</v>
          </cell>
        </row>
        <row r="46">
          <cell r="A46" t="str">
            <v>ESTADO</v>
          </cell>
          <cell r="B46">
            <v>1284.8</v>
          </cell>
          <cell r="C46">
            <v>1167.8</v>
          </cell>
          <cell r="D46">
            <v>1249.94</v>
          </cell>
          <cell r="E46">
            <v>1083.5</v>
          </cell>
          <cell r="F46">
            <v>-1.21</v>
          </cell>
          <cell r="G46">
            <v>-589.1</v>
          </cell>
          <cell r="H46">
            <v>1251.1500000000001</v>
          </cell>
          <cell r="I46">
            <v>1672.61</v>
          </cell>
          <cell r="J46">
            <v>174.62</v>
          </cell>
          <cell r="K46">
            <v>260.72000000000003</v>
          </cell>
          <cell r="L46">
            <v>1076.53</v>
          </cell>
          <cell r="M46">
            <v>1411.88</v>
          </cell>
          <cell r="N46">
            <v>414.67</v>
          </cell>
          <cell r="O46">
            <v>188.07</v>
          </cell>
          <cell r="P46">
            <v>408.69</v>
          </cell>
          <cell r="Q46">
            <v>183.86</v>
          </cell>
          <cell r="R46">
            <v>81.55</v>
          </cell>
          <cell r="S46">
            <v>75.400000000000006</v>
          </cell>
          <cell r="T46">
            <v>490.24</v>
          </cell>
          <cell r="U46">
            <v>259.26</v>
          </cell>
          <cell r="V46">
            <v>490.24</v>
          </cell>
          <cell r="W46">
            <v>259.26</v>
          </cell>
          <cell r="X46">
            <v>156.69999999999999</v>
          </cell>
          <cell r="Y46">
            <v>187.26</v>
          </cell>
          <cell r="Z46">
            <v>150.38</v>
          </cell>
          <cell r="AA46">
            <v>185.7</v>
          </cell>
          <cell r="AB46">
            <v>-17.02</v>
          </cell>
          <cell r="AC46">
            <v>0</v>
          </cell>
          <cell r="AD46">
            <v>145.55000000000001</v>
          </cell>
          <cell r="AE46">
            <v>128.22999999999999</v>
          </cell>
          <cell r="AF46">
            <v>306.75</v>
          </cell>
          <cell r="AG46">
            <v>250.95</v>
          </cell>
          <cell r="AH46">
            <v>75.489999999999995</v>
          </cell>
          <cell r="AI46">
            <v>114.87</v>
          </cell>
          <cell r="AJ46">
            <v>-74.86</v>
          </cell>
          <cell r="AK46">
            <v>449.92</v>
          </cell>
          <cell r="AL46">
            <v>-1.85</v>
          </cell>
          <cell r="AM46">
            <v>541.72</v>
          </cell>
          <cell r="AN46">
            <v>1151.3900000000001</v>
          </cell>
          <cell r="AO46">
            <v>939.02</v>
          </cell>
          <cell r="AQ46">
            <v>1.0695382385999463</v>
          </cell>
          <cell r="AR46">
            <v>0.66508485140380191</v>
          </cell>
        </row>
        <row r="47">
          <cell r="A47" t="str">
            <v>GENERALI</v>
          </cell>
          <cell r="B47">
            <v>4167.8599999999997</v>
          </cell>
          <cell r="C47">
            <v>2730.98</v>
          </cell>
          <cell r="D47">
            <v>3661.42</v>
          </cell>
          <cell r="E47">
            <v>1874.11</v>
          </cell>
          <cell r="F47">
            <v>-425.28</v>
          </cell>
          <cell r="G47">
            <v>-329.13</v>
          </cell>
          <cell r="H47">
            <v>4086.7</v>
          </cell>
          <cell r="I47">
            <v>2203.2399999999998</v>
          </cell>
          <cell r="J47">
            <v>656.07</v>
          </cell>
          <cell r="K47">
            <v>389.12</v>
          </cell>
          <cell r="L47">
            <v>3430.63</v>
          </cell>
          <cell r="M47">
            <v>1814.12</v>
          </cell>
          <cell r="N47">
            <v>1230.77</v>
          </cell>
          <cell r="O47">
            <v>834.65</v>
          </cell>
          <cell r="P47">
            <v>1072.3499999999999</v>
          </cell>
          <cell r="Q47">
            <v>722.17</v>
          </cell>
          <cell r="R47">
            <v>-519.04</v>
          </cell>
          <cell r="S47">
            <v>314.79000000000002</v>
          </cell>
          <cell r="T47">
            <v>553.30999999999995</v>
          </cell>
          <cell r="U47">
            <v>1036.96</v>
          </cell>
          <cell r="V47">
            <v>417.73</v>
          </cell>
          <cell r="W47">
            <v>1020.96</v>
          </cell>
          <cell r="X47">
            <v>859.07</v>
          </cell>
          <cell r="Y47">
            <v>550.95000000000005</v>
          </cell>
          <cell r="Z47">
            <v>640.09</v>
          </cell>
          <cell r="AA47">
            <v>335.75</v>
          </cell>
          <cell r="AB47">
            <v>-45.29</v>
          </cell>
          <cell r="AC47">
            <v>0</v>
          </cell>
          <cell r="AD47">
            <v>406.5</v>
          </cell>
          <cell r="AE47">
            <v>275.44</v>
          </cell>
          <cell r="AF47">
            <v>595.49</v>
          </cell>
          <cell r="AG47">
            <v>404.17</v>
          </cell>
          <cell r="AH47">
            <v>57.04</v>
          </cell>
          <cell r="AI47">
            <v>27.63</v>
          </cell>
          <cell r="AJ47">
            <v>1359.08</v>
          </cell>
          <cell r="AK47">
            <v>-304.44</v>
          </cell>
          <cell r="AL47">
            <v>1528.88</v>
          </cell>
          <cell r="AM47">
            <v>-43.38</v>
          </cell>
          <cell r="AN47">
            <v>2071.5500000000002</v>
          </cell>
          <cell r="AO47">
            <v>2063.94</v>
          </cell>
          <cell r="AQ47">
            <v>0.60383952801672003</v>
          </cell>
          <cell r="AR47">
            <v>1.137708641104227</v>
          </cell>
        </row>
        <row r="48">
          <cell r="A48" t="str">
            <v>LIBERTY</v>
          </cell>
          <cell r="B48">
            <v>4483.96</v>
          </cell>
          <cell r="C48">
            <v>1412.78</v>
          </cell>
          <cell r="D48">
            <v>4413.95</v>
          </cell>
          <cell r="E48">
            <v>1321.72</v>
          </cell>
          <cell r="F48">
            <v>72.17</v>
          </cell>
          <cell r="G48">
            <v>-137.44999999999999</v>
          </cell>
          <cell r="H48">
            <v>4341.78</v>
          </cell>
          <cell r="I48">
            <v>1459.17</v>
          </cell>
          <cell r="J48">
            <v>1549.59</v>
          </cell>
          <cell r="K48">
            <v>1072.6199999999999</v>
          </cell>
          <cell r="L48">
            <v>2792.19</v>
          </cell>
          <cell r="M48">
            <v>386.55</v>
          </cell>
          <cell r="N48">
            <v>213.15</v>
          </cell>
          <cell r="O48">
            <v>168.32</v>
          </cell>
          <cell r="P48">
            <v>166.9</v>
          </cell>
          <cell r="Q48">
            <v>155.24</v>
          </cell>
          <cell r="R48">
            <v>282.27</v>
          </cell>
          <cell r="S48">
            <v>2083.7600000000002</v>
          </cell>
          <cell r="T48">
            <v>449.17</v>
          </cell>
          <cell r="U48">
            <v>2239</v>
          </cell>
          <cell r="V48">
            <v>449.17</v>
          </cell>
          <cell r="W48">
            <v>2239</v>
          </cell>
          <cell r="X48">
            <v>768.34</v>
          </cell>
          <cell r="Y48">
            <v>1576.75</v>
          </cell>
          <cell r="Z48">
            <v>738.94</v>
          </cell>
          <cell r="AA48">
            <v>1538.57</v>
          </cell>
          <cell r="AB48">
            <v>-23.07</v>
          </cell>
          <cell r="AC48">
            <v>-285.87</v>
          </cell>
          <cell r="AD48">
            <v>370.24</v>
          </cell>
          <cell r="AE48">
            <v>96.12</v>
          </cell>
          <cell r="AF48">
            <v>959.46</v>
          </cell>
          <cell r="AG48">
            <v>235.17</v>
          </cell>
          <cell r="AH48">
            <v>77.430000000000007</v>
          </cell>
          <cell r="AI48">
            <v>299.22000000000003</v>
          </cell>
          <cell r="AJ48">
            <v>220.01</v>
          </cell>
          <cell r="AK48">
            <v>-3761.33</v>
          </cell>
          <cell r="AL48">
            <v>756.31</v>
          </cell>
          <cell r="AM48">
            <v>-3494.87</v>
          </cell>
          <cell r="AN48">
            <v>2572.1799999999998</v>
          </cell>
          <cell r="AO48">
            <v>4122.21</v>
          </cell>
          <cell r="AQ48">
            <v>0.92120521884255724</v>
          </cell>
          <cell r="AR48">
            <v>10.664105549088086</v>
          </cell>
        </row>
        <row r="49">
          <cell r="A49" t="str">
            <v>MAPFRE</v>
          </cell>
          <cell r="B49">
            <v>32571.55</v>
          </cell>
          <cell r="C49">
            <v>40298.75</v>
          </cell>
          <cell r="D49">
            <v>10190.23</v>
          </cell>
          <cell r="E49">
            <v>10605.78</v>
          </cell>
          <cell r="F49">
            <v>1586.79</v>
          </cell>
          <cell r="G49">
            <v>1160.19</v>
          </cell>
          <cell r="H49">
            <v>8603.44</v>
          </cell>
          <cell r="I49">
            <v>9445.6</v>
          </cell>
          <cell r="J49">
            <v>3715.42</v>
          </cell>
          <cell r="K49">
            <v>3501.64</v>
          </cell>
          <cell r="L49">
            <v>4888.0200000000004</v>
          </cell>
          <cell r="M49">
            <v>5943.96</v>
          </cell>
          <cell r="N49">
            <v>5413.11</v>
          </cell>
          <cell r="O49">
            <v>15972.65</v>
          </cell>
          <cell r="P49">
            <v>3698.79</v>
          </cell>
          <cell r="Q49">
            <v>6287.1</v>
          </cell>
          <cell r="R49">
            <v>843</v>
          </cell>
          <cell r="S49">
            <v>4193.1000000000004</v>
          </cell>
          <cell r="T49">
            <v>4541.79</v>
          </cell>
          <cell r="U49">
            <v>10480.200000000001</v>
          </cell>
          <cell r="V49">
            <v>4541.79</v>
          </cell>
          <cell r="W49">
            <v>10480.200000000001</v>
          </cell>
          <cell r="X49">
            <v>1729.53</v>
          </cell>
          <cell r="Y49">
            <v>1567.52</v>
          </cell>
          <cell r="Z49">
            <v>80.06</v>
          </cell>
          <cell r="AA49">
            <v>-415.61</v>
          </cell>
          <cell r="AB49">
            <v>-319.25</v>
          </cell>
          <cell r="AC49">
            <v>-1079.28</v>
          </cell>
          <cell r="AD49">
            <v>648</v>
          </cell>
          <cell r="AE49">
            <v>1140.02</v>
          </cell>
          <cell r="AF49">
            <v>1573.71</v>
          </cell>
          <cell r="AG49">
            <v>2041.14</v>
          </cell>
          <cell r="AH49">
            <v>519.39</v>
          </cell>
          <cell r="AI49">
            <v>622.67999999999995</v>
          </cell>
          <cell r="AJ49">
            <v>-2155.67</v>
          </cell>
          <cell r="AK49">
            <v>-7354.79</v>
          </cell>
          <cell r="AL49">
            <v>-2528.6799999999998</v>
          </cell>
          <cell r="AM49">
            <v>-10705.03</v>
          </cell>
          <cell r="AN49">
            <v>7043.7</v>
          </cell>
          <cell r="AO49">
            <v>12789.14</v>
          </cell>
          <cell r="AQ49">
            <v>1.4410129254790283</v>
          </cell>
          <cell r="AR49">
            <v>2.151619459081151</v>
          </cell>
        </row>
        <row r="50">
          <cell r="A50" t="str">
            <v>PREVISORA</v>
          </cell>
          <cell r="B50">
            <v>11425.6</v>
          </cell>
          <cell r="C50">
            <v>12712.07</v>
          </cell>
          <cell r="D50">
            <v>3658.93</v>
          </cell>
          <cell r="E50">
            <v>5535.07</v>
          </cell>
          <cell r="F50">
            <v>181.59</v>
          </cell>
          <cell r="G50">
            <v>953.24</v>
          </cell>
          <cell r="H50">
            <v>3477.34</v>
          </cell>
          <cell r="I50">
            <v>4581.84</v>
          </cell>
          <cell r="J50">
            <v>575.72</v>
          </cell>
          <cell r="K50">
            <v>599.29999999999995</v>
          </cell>
          <cell r="L50">
            <v>2901.62</v>
          </cell>
          <cell r="M50">
            <v>3982.54</v>
          </cell>
          <cell r="N50">
            <v>2280.2600000000002</v>
          </cell>
          <cell r="O50">
            <v>3955.5</v>
          </cell>
          <cell r="P50">
            <v>322.37</v>
          </cell>
          <cell r="Q50">
            <v>979.22</v>
          </cell>
          <cell r="R50">
            <v>880.31</v>
          </cell>
          <cell r="S50">
            <v>-624.76</v>
          </cell>
          <cell r="T50">
            <v>1202.68</v>
          </cell>
          <cell r="U50">
            <v>354.46</v>
          </cell>
          <cell r="V50">
            <v>1202.68</v>
          </cell>
          <cell r="W50">
            <v>354.46</v>
          </cell>
          <cell r="X50">
            <v>1067.93</v>
          </cell>
          <cell r="Y50">
            <v>1235.03</v>
          </cell>
          <cell r="Z50">
            <v>-484.91</v>
          </cell>
          <cell r="AA50">
            <v>-236.64</v>
          </cell>
          <cell r="AB50">
            <v>-608.35</v>
          </cell>
          <cell r="AC50">
            <v>-156.57</v>
          </cell>
          <cell r="AD50">
            <v>725</v>
          </cell>
          <cell r="AE50">
            <v>742.46</v>
          </cell>
          <cell r="AF50">
            <v>1675.15</v>
          </cell>
          <cell r="AG50">
            <v>2204.7199999999998</v>
          </cell>
          <cell r="AH50">
            <v>114.26</v>
          </cell>
          <cell r="AI50">
            <v>322.56</v>
          </cell>
          <cell r="AJ50">
            <v>277.77999999999997</v>
          </cell>
          <cell r="AK50">
            <v>751.54</v>
          </cell>
          <cell r="AL50">
            <v>2487.8200000000002</v>
          </cell>
          <cell r="AM50">
            <v>368.67</v>
          </cell>
          <cell r="AN50">
            <v>2623.83</v>
          </cell>
          <cell r="AO50">
            <v>3231</v>
          </cell>
          <cell r="AQ50">
            <v>0.90426382503566971</v>
          </cell>
          <cell r="AR50">
            <v>0.81129128646542159</v>
          </cell>
        </row>
        <row r="51">
          <cell r="A51" t="str">
            <v>QBE</v>
          </cell>
          <cell r="B51">
            <v>1169.27</v>
          </cell>
          <cell r="C51">
            <v>3498.92</v>
          </cell>
          <cell r="D51">
            <v>942.97</v>
          </cell>
          <cell r="E51">
            <v>2982.26</v>
          </cell>
          <cell r="F51">
            <v>-76.47</v>
          </cell>
          <cell r="G51">
            <v>1512.44</v>
          </cell>
          <cell r="H51">
            <v>1019.45</v>
          </cell>
          <cell r="I51">
            <v>1469.82</v>
          </cell>
          <cell r="J51">
            <v>203.82</v>
          </cell>
          <cell r="K51">
            <v>258.73</v>
          </cell>
          <cell r="L51">
            <v>815.63</v>
          </cell>
          <cell r="M51">
            <v>1211.08</v>
          </cell>
          <cell r="N51">
            <v>757.4</v>
          </cell>
          <cell r="O51">
            <v>802.43</v>
          </cell>
          <cell r="P51">
            <v>390.55</v>
          </cell>
          <cell r="Q51">
            <v>421.21</v>
          </cell>
          <cell r="R51">
            <v>169.32</v>
          </cell>
          <cell r="S51">
            <v>-99.24</v>
          </cell>
          <cell r="T51">
            <v>559.87</v>
          </cell>
          <cell r="U51">
            <v>321.95999999999998</v>
          </cell>
          <cell r="V51">
            <v>559.82000000000005</v>
          </cell>
          <cell r="W51">
            <v>321.95999999999998</v>
          </cell>
          <cell r="X51">
            <v>66</v>
          </cell>
          <cell r="Y51">
            <v>106.29</v>
          </cell>
          <cell r="Z51">
            <v>275.5</v>
          </cell>
          <cell r="AA51">
            <v>240.94</v>
          </cell>
          <cell r="AB51">
            <v>-72.83</v>
          </cell>
          <cell r="AC51">
            <v>-61.19</v>
          </cell>
          <cell r="AD51">
            <v>68.59</v>
          </cell>
          <cell r="AE51">
            <v>180.84</v>
          </cell>
          <cell r="AF51">
            <v>268.68</v>
          </cell>
          <cell r="AG51">
            <v>1528.15</v>
          </cell>
          <cell r="AH51">
            <v>172.5</v>
          </cell>
          <cell r="AI51">
            <v>31.22</v>
          </cell>
          <cell r="AJ51">
            <v>-456.63</v>
          </cell>
          <cell r="AK51">
            <v>-1100.81</v>
          </cell>
          <cell r="AL51">
            <v>-416.93</v>
          </cell>
          <cell r="AM51">
            <v>-862.69</v>
          </cell>
          <cell r="AN51">
            <v>1272.26</v>
          </cell>
          <cell r="AO51">
            <v>2241.92</v>
          </cell>
          <cell r="AQ51">
            <v>1.5598494415359905</v>
          </cell>
          <cell r="AR51">
            <v>1.8511741586022394</v>
          </cell>
        </row>
        <row r="52">
          <cell r="A52" t="str">
            <v>RSA</v>
          </cell>
          <cell r="B52">
            <v>2911.31</v>
          </cell>
          <cell r="C52">
            <v>3116.56</v>
          </cell>
          <cell r="D52">
            <v>1793.29</v>
          </cell>
          <cell r="E52">
            <v>1691.52</v>
          </cell>
          <cell r="F52">
            <v>807.9</v>
          </cell>
          <cell r="G52">
            <v>-1550.3</v>
          </cell>
          <cell r="H52">
            <v>985.38</v>
          </cell>
          <cell r="I52">
            <v>3241.82</v>
          </cell>
          <cell r="J52">
            <v>1101.05</v>
          </cell>
          <cell r="K52">
            <v>1024.06</v>
          </cell>
          <cell r="L52">
            <v>-115.67</v>
          </cell>
          <cell r="M52">
            <v>2217.7600000000002</v>
          </cell>
          <cell r="N52">
            <v>9393.5499999999993</v>
          </cell>
          <cell r="O52">
            <v>1704.81</v>
          </cell>
          <cell r="P52">
            <v>544.5</v>
          </cell>
          <cell r="Q52">
            <v>634.97</v>
          </cell>
          <cell r="R52">
            <v>13.65</v>
          </cell>
          <cell r="S52">
            <v>956.01</v>
          </cell>
          <cell r="T52">
            <v>558.15</v>
          </cell>
          <cell r="U52">
            <v>1590.97</v>
          </cell>
          <cell r="V52">
            <v>558.15</v>
          </cell>
          <cell r="W52">
            <v>1590.97</v>
          </cell>
          <cell r="X52">
            <v>397.33</v>
          </cell>
          <cell r="Y52">
            <v>588.1</v>
          </cell>
          <cell r="Z52">
            <v>17.420000000000002</v>
          </cell>
          <cell r="AA52">
            <v>603.26</v>
          </cell>
          <cell r="AB52">
            <v>-88.44</v>
          </cell>
          <cell r="AC52">
            <v>-1.48</v>
          </cell>
          <cell r="AD52">
            <v>299.95</v>
          </cell>
          <cell r="AE52">
            <v>580.33000000000004</v>
          </cell>
          <cell r="AF52">
            <v>563.24</v>
          </cell>
          <cell r="AG52">
            <v>558.34</v>
          </cell>
          <cell r="AH52">
            <v>27.37</v>
          </cell>
          <cell r="AI52">
            <v>5.85</v>
          </cell>
          <cell r="AJ52">
            <v>-1493.36</v>
          </cell>
          <cell r="AK52">
            <v>-1252.6400000000001</v>
          </cell>
          <cell r="AL52">
            <v>-1402.79</v>
          </cell>
          <cell r="AM52">
            <v>-825.7</v>
          </cell>
          <cell r="AN52">
            <v>1377.69</v>
          </cell>
          <cell r="AO52">
            <v>3337.27</v>
          </cell>
          <cell r="AQ52">
            <v>-11.910521310625054</v>
          </cell>
          <cell r="AR52">
            <v>1.504793124594185</v>
          </cell>
        </row>
        <row r="53">
          <cell r="A53" t="str">
            <v>SOLIDARIA</v>
          </cell>
          <cell r="B53">
            <v>1144.78</v>
          </cell>
          <cell r="C53">
            <v>1309.29</v>
          </cell>
          <cell r="D53">
            <v>702.69</v>
          </cell>
          <cell r="E53">
            <v>681.42</v>
          </cell>
          <cell r="F53">
            <v>-31.07</v>
          </cell>
          <cell r="G53">
            <v>-23.24</v>
          </cell>
          <cell r="H53">
            <v>733.76</v>
          </cell>
          <cell r="I53">
            <v>704.66</v>
          </cell>
          <cell r="J53">
            <v>292.7</v>
          </cell>
          <cell r="K53">
            <v>250</v>
          </cell>
          <cell r="L53">
            <v>441.06</v>
          </cell>
          <cell r="M53">
            <v>454.66</v>
          </cell>
          <cell r="N53">
            <v>755.68</v>
          </cell>
          <cell r="O53">
            <v>739.33</v>
          </cell>
          <cell r="P53">
            <v>253.94</v>
          </cell>
          <cell r="Q53">
            <v>325.52</v>
          </cell>
          <cell r="R53">
            <v>-79.88</v>
          </cell>
          <cell r="S53">
            <v>2.84</v>
          </cell>
          <cell r="T53">
            <v>174.05</v>
          </cell>
          <cell r="U53">
            <v>328.35</v>
          </cell>
          <cell r="V53">
            <v>174.05</v>
          </cell>
          <cell r="W53">
            <v>328.35</v>
          </cell>
          <cell r="X53">
            <v>344.47</v>
          </cell>
          <cell r="Y53">
            <v>432.5</v>
          </cell>
          <cell r="Z53">
            <v>167.85</v>
          </cell>
          <cell r="AA53">
            <v>183.24</v>
          </cell>
          <cell r="AB53">
            <v>-25.28</v>
          </cell>
          <cell r="AC53">
            <v>-15.62</v>
          </cell>
          <cell r="AD53">
            <v>239.33</v>
          </cell>
          <cell r="AE53">
            <v>198.98</v>
          </cell>
          <cell r="AF53">
            <v>377.46</v>
          </cell>
          <cell r="AG53">
            <v>405.63</v>
          </cell>
          <cell r="AH53">
            <v>3.13</v>
          </cell>
          <cell r="AI53">
            <v>2.4300000000000002</v>
          </cell>
          <cell r="AJ53">
            <v>-495.49</v>
          </cell>
          <cell r="AK53">
            <v>-674.55</v>
          </cell>
          <cell r="AL53">
            <v>-468.71</v>
          </cell>
          <cell r="AM53">
            <v>-619.04999999999995</v>
          </cell>
          <cell r="AN53">
            <v>936.55</v>
          </cell>
          <cell r="AO53">
            <v>1103.02</v>
          </cell>
          <cell r="AQ53">
            <v>2.1234072461796578</v>
          </cell>
          <cell r="AR53">
            <v>2.4260326397747765</v>
          </cell>
        </row>
        <row r="54">
          <cell r="A54" t="str">
            <v>SURAMERICANA</v>
          </cell>
          <cell r="B54">
            <v>24185.3</v>
          </cell>
          <cell r="C54">
            <v>26300.87</v>
          </cell>
          <cell r="D54">
            <v>6508.46</v>
          </cell>
          <cell r="E54">
            <v>6953.86</v>
          </cell>
          <cell r="F54">
            <v>1266.58</v>
          </cell>
          <cell r="G54">
            <v>679.71</v>
          </cell>
          <cell r="H54">
            <v>5241.88</v>
          </cell>
          <cell r="I54">
            <v>6274.15</v>
          </cell>
          <cell r="J54">
            <v>1201.05</v>
          </cell>
          <cell r="K54">
            <v>1392.68</v>
          </cell>
          <cell r="L54">
            <v>4040.83</v>
          </cell>
          <cell r="M54">
            <v>4881.47</v>
          </cell>
          <cell r="N54">
            <v>24833.360000000001</v>
          </cell>
          <cell r="O54">
            <v>17578.3</v>
          </cell>
          <cell r="P54">
            <v>2915.91</v>
          </cell>
          <cell r="Q54">
            <v>3238.89</v>
          </cell>
          <cell r="R54">
            <v>493.04</v>
          </cell>
          <cell r="S54">
            <v>1899.74</v>
          </cell>
          <cell r="T54">
            <v>3408.95</v>
          </cell>
          <cell r="U54">
            <v>5138.63</v>
          </cell>
          <cell r="V54">
            <v>3408.95</v>
          </cell>
          <cell r="W54">
            <v>5138.63</v>
          </cell>
          <cell r="X54">
            <v>4022.7</v>
          </cell>
          <cell r="Y54">
            <v>2713.53</v>
          </cell>
          <cell r="Z54">
            <v>-1578.77</v>
          </cell>
          <cell r="AA54">
            <v>-4184.5</v>
          </cell>
          <cell r="AB54">
            <v>-22.66</v>
          </cell>
          <cell r="AC54">
            <v>-778.99</v>
          </cell>
          <cell r="AD54">
            <v>1428.73</v>
          </cell>
          <cell r="AE54">
            <v>1354.57</v>
          </cell>
          <cell r="AF54">
            <v>5213.9399999999996</v>
          </cell>
          <cell r="AG54">
            <v>4734.58</v>
          </cell>
          <cell r="AH54">
            <v>1364.19</v>
          </cell>
          <cell r="AI54">
            <v>603.75</v>
          </cell>
          <cell r="AJ54">
            <v>-5773.56</v>
          </cell>
          <cell r="AK54">
            <v>-2512.58</v>
          </cell>
          <cell r="AL54">
            <v>-4560.93</v>
          </cell>
          <cell r="AM54">
            <v>-1632.36</v>
          </cell>
          <cell r="AN54">
            <v>9814.39</v>
          </cell>
          <cell r="AO54">
            <v>6868.04</v>
          </cell>
          <cell r="AQ54">
            <v>2.4288054681835165</v>
          </cell>
          <cell r="AR54">
            <v>1.4069614276027507</v>
          </cell>
        </row>
        <row r="57">
          <cell r="AQ57" t="str">
            <v xml:space="preserve">    N.A.</v>
          </cell>
          <cell r="AR57" t="str">
            <v xml:space="preserve">    N.A.</v>
          </cell>
        </row>
        <row r="58">
          <cell r="AQ58" t="str">
            <v xml:space="preserve">    N.A.</v>
          </cell>
          <cell r="AR58" t="str">
            <v xml:space="preserve">    N.A.</v>
          </cell>
        </row>
        <row r="60">
          <cell r="A60" t="str">
            <v>TOTAL CIAS DE SEGUROS GENERALES  (2) Para el año 2001 incluye las cifras de EL LIBERTADOR</v>
          </cell>
          <cell r="B60">
            <v>160827.25999999998</v>
          </cell>
          <cell r="C60">
            <v>176402.98</v>
          </cell>
          <cell r="D60">
            <v>67103.000000000015</v>
          </cell>
          <cell r="E60">
            <v>64955.939999999995</v>
          </cell>
          <cell r="F60">
            <v>-13287.179999999998</v>
          </cell>
          <cell r="G60">
            <v>-42127.68</v>
          </cell>
          <cell r="H60">
            <v>80390.189999999988</v>
          </cell>
          <cell r="I60">
            <v>107083.65000000004</v>
          </cell>
          <cell r="J60">
            <v>20437.010000000002</v>
          </cell>
          <cell r="K60">
            <v>18053.5</v>
          </cell>
          <cell r="L60">
            <v>59953.19</v>
          </cell>
          <cell r="M60">
            <v>89030.12000000001</v>
          </cell>
          <cell r="N60">
            <v>83257.73000000001</v>
          </cell>
          <cell r="O60">
            <v>65884.41</v>
          </cell>
          <cell r="P60">
            <v>20365.490000000002</v>
          </cell>
          <cell r="Q60">
            <v>24026.76</v>
          </cell>
          <cell r="R60">
            <v>2234.0899999999997</v>
          </cell>
          <cell r="S60">
            <v>12086.210000000001</v>
          </cell>
          <cell r="T60">
            <v>22599.559999999998</v>
          </cell>
          <cell r="U60">
            <v>36112.93</v>
          </cell>
          <cell r="V60">
            <v>22214.48</v>
          </cell>
          <cell r="W60">
            <v>35974.58</v>
          </cell>
          <cell r="X60">
            <v>15382.46</v>
          </cell>
          <cell r="Y60">
            <v>13891.490000000003</v>
          </cell>
          <cell r="Z60">
            <v>-5490.53</v>
          </cell>
          <cell r="AA60">
            <v>-4903.92</v>
          </cell>
          <cell r="AB60">
            <v>-2173.5899999999997</v>
          </cell>
          <cell r="AC60">
            <v>-3727.71</v>
          </cell>
          <cell r="AD60">
            <v>11080.95</v>
          </cell>
          <cell r="AE60">
            <v>10145.449999999999</v>
          </cell>
          <cell r="AF60">
            <v>24666.199999999997</v>
          </cell>
          <cell r="AG60">
            <v>27220.940000000002</v>
          </cell>
          <cell r="AH60">
            <v>5649.23</v>
          </cell>
          <cell r="AI60">
            <v>5259.3100000000013</v>
          </cell>
          <cell r="AJ60">
            <v>4006.4700000000021</v>
          </cell>
          <cell r="AK60">
            <v>17499.889999999992</v>
          </cell>
          <cell r="AL60">
            <v>14213.110000000004</v>
          </cell>
          <cell r="AM60">
            <v>20997.45</v>
          </cell>
          <cell r="AN60">
            <v>55946.75</v>
          </cell>
          <cell r="AO60">
            <v>69968.64999999998</v>
          </cell>
          <cell r="AQ60">
            <v>0.93317386447660244</v>
          </cell>
          <cell r="AR60">
            <v>0.78589863744988742</v>
          </cell>
        </row>
        <row r="100">
          <cell r="A100" t="str">
            <v>COMPAÑIAS</v>
          </cell>
          <cell r="B100" t="str">
            <v>PRIMAS EMITIDAS</v>
          </cell>
          <cell r="D100" t="str">
            <v>PRIMAS RETENIDAS</v>
          </cell>
          <cell r="F100" t="str">
            <v>INCREMENTO RESERVAS</v>
          </cell>
          <cell r="H100" t="str">
            <v>PRIMAS DEVENGADAS</v>
          </cell>
          <cell r="J100" t="str">
            <v xml:space="preserve">Cobertura de exceso de pérdida  </v>
          </cell>
          <cell r="L100" t="str">
            <v xml:space="preserve">Primas Dev. con exceso de perdida  </v>
          </cell>
          <cell r="N100" t="str">
            <v xml:space="preserve">Siniestros Pagados  </v>
          </cell>
          <cell r="P100" t="str">
            <v>Siniestros Retenidos</v>
          </cell>
          <cell r="R100" t="str">
            <v xml:space="preserve">Movimiento Reservas Siniestros  </v>
          </cell>
          <cell r="T100" t="str">
            <v xml:space="preserve">Siniestros Incurridos  </v>
          </cell>
          <cell r="V100" t="str">
            <v xml:space="preserve">Siniestros Incurridos Cont no Prop.  </v>
          </cell>
          <cell r="X100" t="str">
            <v xml:space="preserve">Comisiones de Intermediarios  </v>
          </cell>
          <cell r="Z100" t="str">
            <v xml:space="preserve">Comisiones netas  </v>
          </cell>
          <cell r="AB100" t="str">
            <v>Otros Costos (Ing) de Seguros</v>
          </cell>
          <cell r="AD100" t="str">
            <v xml:space="preserve">Gastos De Personal  </v>
          </cell>
          <cell r="AF100" t="str">
            <v xml:space="preserve">Gastos Administrativos  </v>
          </cell>
          <cell r="AH100" t="str">
            <v>Provision Ctas por cobrar act. Aseg.</v>
          </cell>
          <cell r="AJ100" t="str">
            <v xml:space="preserve">Resultado Técnico  </v>
          </cell>
          <cell r="AL100" t="str">
            <v xml:space="preserve">Resultado Neto  </v>
          </cell>
          <cell r="AN100" t="str">
            <v>TOTAL COSTOS Y GASTOS DIRECTOS</v>
          </cell>
          <cell r="AQ100" t="str">
            <v>ÍNDICE COMBINADO</v>
          </cell>
        </row>
        <row r="101">
          <cell r="A101" t="str">
            <v>COMPAÑIAS</v>
          </cell>
          <cell r="B101" t="str">
            <v>P.ANT</v>
          </cell>
          <cell r="C101" t="str">
            <v>P.ACT</v>
          </cell>
          <cell r="D101" t="str">
            <v>P.ANT</v>
          </cell>
          <cell r="E101" t="str">
            <v>P.ACT</v>
          </cell>
          <cell r="F101" t="str">
            <v>P.ANT</v>
          </cell>
          <cell r="G101" t="str">
            <v>P.ACT</v>
          </cell>
          <cell r="H101" t="str">
            <v>P.ANT</v>
          </cell>
          <cell r="I101" t="str">
            <v>P.ACT</v>
          </cell>
          <cell r="J101" t="str">
            <v>P.ANT</v>
          </cell>
          <cell r="K101" t="str">
            <v>P.ACT</v>
          </cell>
          <cell r="L101" t="str">
            <v>P.ANT</v>
          </cell>
          <cell r="M101" t="str">
            <v>P.ACT</v>
          </cell>
          <cell r="N101" t="str">
            <v>P.ANT</v>
          </cell>
          <cell r="O101" t="str">
            <v>P.ACT</v>
          </cell>
          <cell r="P101" t="str">
            <v>P.ANT</v>
          </cell>
          <cell r="Q101" t="str">
            <v>P.ACT</v>
          </cell>
          <cell r="R101" t="str">
            <v>P.ANT</v>
          </cell>
          <cell r="S101" t="str">
            <v>P.ACT</v>
          </cell>
          <cell r="T101" t="str">
            <v>P.ANT</v>
          </cell>
          <cell r="U101" t="str">
            <v>P.ACT</v>
          </cell>
          <cell r="V101" t="str">
            <v>P.ANT</v>
          </cell>
          <cell r="W101" t="str">
            <v>P.ACT</v>
          </cell>
          <cell r="X101" t="str">
            <v>P.ANT</v>
          </cell>
          <cell r="Y101" t="str">
            <v>P.ACT</v>
          </cell>
          <cell r="Z101" t="str">
            <v>P.ANT</v>
          </cell>
          <cell r="AA101" t="str">
            <v>P.ACT</v>
          </cell>
          <cell r="AB101" t="str">
            <v>P.ANT</v>
          </cell>
          <cell r="AC101" t="str">
            <v>P.ACT</v>
          </cell>
          <cell r="AD101" t="str">
            <v>P.ANT</v>
          </cell>
          <cell r="AE101" t="str">
            <v>P.ACT</v>
          </cell>
          <cell r="AF101" t="str">
            <v>P.ANT</v>
          </cell>
          <cell r="AG101" t="str">
            <v>P.ACT</v>
          </cell>
          <cell r="AH101" t="str">
            <v>P.ANT</v>
          </cell>
          <cell r="AI101" t="str">
            <v>P.ACT</v>
          </cell>
          <cell r="AJ101" t="str">
            <v>P.ANT</v>
          </cell>
          <cell r="AK101" t="str">
            <v>P.ACT</v>
          </cell>
          <cell r="AL101" t="str">
            <v>P.ANT</v>
          </cell>
          <cell r="AM101" t="str">
            <v>P.ACT</v>
          </cell>
          <cell r="AQ101" t="str">
            <v>P.ANT</v>
          </cell>
          <cell r="AR101" t="str">
            <v>P.ACT</v>
          </cell>
        </row>
        <row r="102">
          <cell r="A102" t="str">
            <v>ACE</v>
          </cell>
          <cell r="B102">
            <v>2131.91</v>
          </cell>
          <cell r="C102">
            <v>1538.37</v>
          </cell>
          <cell r="D102">
            <v>1695.99</v>
          </cell>
          <cell r="E102">
            <v>1177.8399999999999</v>
          </cell>
          <cell r="F102">
            <v>142.62</v>
          </cell>
          <cell r="G102">
            <v>200.67</v>
          </cell>
          <cell r="H102">
            <v>1553.37</v>
          </cell>
          <cell r="I102">
            <v>977.17</v>
          </cell>
          <cell r="J102">
            <v>171.78</v>
          </cell>
          <cell r="K102">
            <v>202.95</v>
          </cell>
          <cell r="L102">
            <v>1381.59</v>
          </cell>
          <cell r="M102">
            <v>774.22</v>
          </cell>
          <cell r="N102">
            <v>547.64</v>
          </cell>
          <cell r="O102">
            <v>407.35</v>
          </cell>
          <cell r="P102">
            <v>319.42</v>
          </cell>
          <cell r="Q102">
            <v>266.08</v>
          </cell>
          <cell r="R102">
            <v>539.89</v>
          </cell>
          <cell r="S102">
            <v>-670.88</v>
          </cell>
          <cell r="T102">
            <v>859.3</v>
          </cell>
          <cell r="U102">
            <v>-404.8</v>
          </cell>
          <cell r="V102">
            <v>859.3</v>
          </cell>
          <cell r="W102">
            <v>-404.8</v>
          </cell>
          <cell r="X102">
            <v>88.28</v>
          </cell>
          <cell r="Y102">
            <v>159.66</v>
          </cell>
          <cell r="Z102">
            <v>-46.83</v>
          </cell>
          <cell r="AA102">
            <v>16.149999999999999</v>
          </cell>
          <cell r="AB102">
            <v>-497.4</v>
          </cell>
          <cell r="AC102">
            <v>-3.12</v>
          </cell>
          <cell r="AD102">
            <v>74.78</v>
          </cell>
          <cell r="AE102">
            <v>41.64</v>
          </cell>
          <cell r="AF102">
            <v>317.51</v>
          </cell>
          <cell r="AG102">
            <v>191.76</v>
          </cell>
          <cell r="AH102">
            <v>31.18</v>
          </cell>
          <cell r="AI102">
            <v>33</v>
          </cell>
          <cell r="AJ102">
            <v>643.04</v>
          </cell>
          <cell r="AK102">
            <v>898.88</v>
          </cell>
          <cell r="AL102">
            <v>638.45000000000005</v>
          </cell>
          <cell r="AM102">
            <v>889.59</v>
          </cell>
          <cell r="AN102">
            <v>738.55</v>
          </cell>
          <cell r="AO102">
            <v>-125.37</v>
          </cell>
          <cell r="AQ102">
            <v>0.53456524728754551</v>
          </cell>
          <cell r="AR102">
            <v>-0.16193071736715661</v>
          </cell>
        </row>
        <row r="103">
          <cell r="A103" t="str">
            <v>AIG</v>
          </cell>
          <cell r="B103">
            <v>2317.2399999999998</v>
          </cell>
          <cell r="C103">
            <v>2314.84</v>
          </cell>
          <cell r="D103">
            <v>231.14</v>
          </cell>
          <cell r="E103">
            <v>801.75</v>
          </cell>
          <cell r="F103">
            <v>-14.62</v>
          </cell>
          <cell r="G103">
            <v>202.97</v>
          </cell>
          <cell r="H103">
            <v>245.76</v>
          </cell>
          <cell r="I103">
            <v>598.78</v>
          </cell>
          <cell r="J103">
            <v>47.66</v>
          </cell>
          <cell r="K103">
            <v>18.350000000000001</v>
          </cell>
          <cell r="L103">
            <v>198.1</v>
          </cell>
          <cell r="M103">
            <v>580.42999999999995</v>
          </cell>
          <cell r="N103">
            <v>440.65</v>
          </cell>
          <cell r="O103">
            <v>653.51</v>
          </cell>
          <cell r="P103">
            <v>101.62</v>
          </cell>
          <cell r="Q103">
            <v>233.85</v>
          </cell>
          <cell r="R103">
            <v>61.49</v>
          </cell>
          <cell r="S103">
            <v>46.63</v>
          </cell>
          <cell r="T103">
            <v>163.11000000000001</v>
          </cell>
          <cell r="U103">
            <v>280.48</v>
          </cell>
          <cell r="V103">
            <v>163.11000000000001</v>
          </cell>
          <cell r="W103">
            <v>280.48</v>
          </cell>
          <cell r="X103">
            <v>71.739999999999995</v>
          </cell>
          <cell r="Y103">
            <v>69.540000000000006</v>
          </cell>
          <cell r="Z103">
            <v>-209.92</v>
          </cell>
          <cell r="AA103">
            <v>-299.20999999999998</v>
          </cell>
          <cell r="AB103">
            <v>-149.43</v>
          </cell>
          <cell r="AC103">
            <v>-6269.86</v>
          </cell>
          <cell r="AD103">
            <v>496.3</v>
          </cell>
          <cell r="AE103">
            <v>284.11</v>
          </cell>
          <cell r="AF103">
            <v>335.02</v>
          </cell>
          <cell r="AG103">
            <v>672.37</v>
          </cell>
          <cell r="AH103">
            <v>109.74</v>
          </cell>
          <cell r="AI103">
            <v>2271.4299999999998</v>
          </cell>
          <cell r="AJ103">
            <v>-546.73</v>
          </cell>
          <cell r="AK103">
            <v>3641.11</v>
          </cell>
          <cell r="AL103">
            <v>-535.74</v>
          </cell>
          <cell r="AM103">
            <v>11388.29</v>
          </cell>
          <cell r="AN103">
            <v>744.83</v>
          </cell>
          <cell r="AO103">
            <v>-3060.68</v>
          </cell>
          <cell r="AQ103">
            <v>3.7598687531549726</v>
          </cell>
          <cell r="AR103">
            <v>-5.2731250969109107</v>
          </cell>
        </row>
        <row r="104">
          <cell r="A104" t="str">
            <v>ALFA</v>
          </cell>
          <cell r="B104">
            <v>168.11</v>
          </cell>
          <cell r="C104">
            <v>252.62</v>
          </cell>
          <cell r="D104">
            <v>8.68</v>
          </cell>
          <cell r="E104">
            <v>4.8899999999999997</v>
          </cell>
          <cell r="F104">
            <v>1.62</v>
          </cell>
          <cell r="G104">
            <v>-23.97</v>
          </cell>
          <cell r="H104">
            <v>7.06</v>
          </cell>
          <cell r="I104">
            <v>28.86</v>
          </cell>
          <cell r="J104">
            <v>0</v>
          </cell>
          <cell r="K104">
            <v>0</v>
          </cell>
          <cell r="L104">
            <v>7.06</v>
          </cell>
          <cell r="M104">
            <v>28.86</v>
          </cell>
          <cell r="N104">
            <v>54.84</v>
          </cell>
          <cell r="O104">
            <v>60.18</v>
          </cell>
          <cell r="P104">
            <v>-24.09</v>
          </cell>
          <cell r="Q104">
            <v>1.1200000000000001</v>
          </cell>
          <cell r="R104">
            <v>-31.84</v>
          </cell>
          <cell r="S104">
            <v>4.5999999999999996</v>
          </cell>
          <cell r="T104">
            <v>-55.94</v>
          </cell>
          <cell r="U104">
            <v>5.72</v>
          </cell>
          <cell r="V104">
            <v>-55.94</v>
          </cell>
          <cell r="W104">
            <v>5.72</v>
          </cell>
          <cell r="X104">
            <v>4.58</v>
          </cell>
          <cell r="Y104">
            <v>14.78</v>
          </cell>
          <cell r="Z104">
            <v>-25.79</v>
          </cell>
          <cell r="AA104">
            <v>-35.94</v>
          </cell>
          <cell r="AB104">
            <v>-4.71</v>
          </cell>
          <cell r="AC104">
            <v>-1.23</v>
          </cell>
          <cell r="AD104">
            <v>0.44</v>
          </cell>
          <cell r="AE104">
            <v>0.09</v>
          </cell>
          <cell r="AF104">
            <v>4.6399999999999997</v>
          </cell>
          <cell r="AG104">
            <v>24.79</v>
          </cell>
          <cell r="AH104">
            <v>4.8600000000000003</v>
          </cell>
          <cell r="AI104">
            <v>1.21</v>
          </cell>
          <cell r="AJ104">
            <v>83.55</v>
          </cell>
          <cell r="AK104">
            <v>34.21</v>
          </cell>
          <cell r="AL104">
            <v>83.4</v>
          </cell>
          <cell r="AM104">
            <v>-118.1</v>
          </cell>
          <cell r="AN104">
            <v>-76.489999999999995</v>
          </cell>
          <cell r="AO104">
            <v>-5.35</v>
          </cell>
          <cell r="AQ104">
            <v>-10.8342776203966</v>
          </cell>
          <cell r="AR104">
            <v>-0.18537768537768537</v>
          </cell>
        </row>
        <row r="105">
          <cell r="A105" t="str">
            <v>ALLIANZ</v>
          </cell>
          <cell r="B105">
            <v>29717.23</v>
          </cell>
          <cell r="C105">
            <v>39032.42</v>
          </cell>
          <cell r="D105">
            <v>7093.26</v>
          </cell>
          <cell r="E105">
            <v>9995.0300000000007</v>
          </cell>
          <cell r="F105">
            <v>14046.11</v>
          </cell>
          <cell r="G105">
            <v>35271.72</v>
          </cell>
          <cell r="H105">
            <v>-6952.84</v>
          </cell>
          <cell r="I105">
            <v>-25276.69</v>
          </cell>
          <cell r="J105">
            <v>4310.3100000000004</v>
          </cell>
          <cell r="K105">
            <v>3568.51</v>
          </cell>
          <cell r="L105">
            <v>-11263.16</v>
          </cell>
          <cell r="M105">
            <v>-28845.200000000001</v>
          </cell>
          <cell r="N105">
            <v>6789.85</v>
          </cell>
          <cell r="O105">
            <v>3807.17</v>
          </cell>
          <cell r="P105">
            <v>-1029.1099999999999</v>
          </cell>
          <cell r="Q105">
            <v>-1082.68</v>
          </cell>
          <cell r="R105">
            <v>892.39</v>
          </cell>
          <cell r="S105">
            <v>-59.07</v>
          </cell>
          <cell r="T105">
            <v>-136.72</v>
          </cell>
          <cell r="U105">
            <v>-1141.75</v>
          </cell>
          <cell r="V105">
            <v>-331.74</v>
          </cell>
          <cell r="W105">
            <v>-1501.13</v>
          </cell>
          <cell r="X105">
            <v>868.58</v>
          </cell>
          <cell r="Y105">
            <v>2567.98</v>
          </cell>
          <cell r="Z105">
            <v>-1476.65</v>
          </cell>
          <cell r="AA105">
            <v>-188.67</v>
          </cell>
          <cell r="AB105">
            <v>-28.52</v>
          </cell>
          <cell r="AC105">
            <v>-74.180000000000007</v>
          </cell>
          <cell r="AD105">
            <v>493.2</v>
          </cell>
          <cell r="AE105">
            <v>1232.44</v>
          </cell>
          <cell r="AF105">
            <v>1277.55</v>
          </cell>
          <cell r="AG105">
            <v>3168</v>
          </cell>
          <cell r="AH105">
            <v>333.2</v>
          </cell>
          <cell r="AI105">
            <v>0</v>
          </cell>
          <cell r="AJ105">
            <v>-11530.2</v>
          </cell>
          <cell r="AK105">
            <v>-31481.66</v>
          </cell>
          <cell r="AL105">
            <v>-9646.14</v>
          </cell>
          <cell r="AM105">
            <v>-28813.59</v>
          </cell>
          <cell r="AN105">
            <v>267.04000000000002</v>
          </cell>
          <cell r="AO105">
            <v>2636.46</v>
          </cell>
          <cell r="AQ105">
            <v>-2.370915444688702E-2</v>
          </cell>
          <cell r="AR105">
            <v>-9.1400302303329489E-2</v>
          </cell>
        </row>
        <row r="106">
          <cell r="A106" t="str">
            <v>AXA COLPATRIA</v>
          </cell>
          <cell r="B106">
            <v>32973.07</v>
          </cell>
          <cell r="C106">
            <v>17992.7</v>
          </cell>
          <cell r="D106">
            <v>339.02</v>
          </cell>
          <cell r="E106">
            <v>913.13</v>
          </cell>
          <cell r="F106">
            <v>-82.89</v>
          </cell>
          <cell r="G106">
            <v>-601</v>
          </cell>
          <cell r="H106">
            <v>421.91</v>
          </cell>
          <cell r="I106">
            <v>1514.13</v>
          </cell>
          <cell r="J106">
            <v>235.5</v>
          </cell>
          <cell r="K106">
            <v>517.47</v>
          </cell>
          <cell r="L106">
            <v>186.41</v>
          </cell>
          <cell r="M106">
            <v>996.66</v>
          </cell>
          <cell r="N106">
            <v>6923.09</v>
          </cell>
          <cell r="O106">
            <v>23640.06</v>
          </cell>
          <cell r="P106">
            <v>263.10000000000002</v>
          </cell>
          <cell r="Q106">
            <v>306.23</v>
          </cell>
          <cell r="R106">
            <v>603.27</v>
          </cell>
          <cell r="S106">
            <v>-1.43</v>
          </cell>
          <cell r="T106">
            <v>866.37</v>
          </cell>
          <cell r="U106">
            <v>304.8</v>
          </cell>
          <cell r="V106">
            <v>866.37</v>
          </cell>
          <cell r="W106">
            <v>304.8</v>
          </cell>
          <cell r="X106">
            <v>1045.8</v>
          </cell>
          <cell r="Y106">
            <v>2137.08</v>
          </cell>
          <cell r="Z106">
            <v>-2489.31</v>
          </cell>
          <cell r="AA106">
            <v>53.94</v>
          </cell>
          <cell r="AB106">
            <v>-46.09</v>
          </cell>
          <cell r="AC106">
            <v>-27.26</v>
          </cell>
          <cell r="AD106">
            <v>436.08</v>
          </cell>
          <cell r="AE106">
            <v>450.7</v>
          </cell>
          <cell r="AF106">
            <v>1428.97</v>
          </cell>
          <cell r="AG106">
            <v>1034</v>
          </cell>
          <cell r="AH106">
            <v>156.94999999999999</v>
          </cell>
          <cell r="AI106">
            <v>413.41</v>
          </cell>
          <cell r="AJ106">
            <v>-166.55</v>
          </cell>
          <cell r="AK106">
            <v>-1232.92</v>
          </cell>
          <cell r="AL106">
            <v>-120.77</v>
          </cell>
          <cell r="AM106">
            <v>-354.71</v>
          </cell>
          <cell r="AN106">
            <v>352.96</v>
          </cell>
          <cell r="AO106">
            <v>2229.59</v>
          </cell>
          <cell r="AQ106">
            <v>1.8934606512526151</v>
          </cell>
          <cell r="AR106">
            <v>2.2370617863664641</v>
          </cell>
        </row>
        <row r="107">
          <cell r="A107" t="str">
            <v>BBVA SEGUROS</v>
          </cell>
          <cell r="B107">
            <v>3281.94</v>
          </cell>
          <cell r="C107">
            <v>4527.97</v>
          </cell>
          <cell r="D107">
            <v>854.28</v>
          </cell>
          <cell r="E107">
            <v>1230.6400000000001</v>
          </cell>
          <cell r="F107">
            <v>-176.57</v>
          </cell>
          <cell r="G107">
            <v>-47.03</v>
          </cell>
          <cell r="H107">
            <v>1030.8499999999999</v>
          </cell>
          <cell r="I107">
            <v>1277.67</v>
          </cell>
          <cell r="J107">
            <v>263.02</v>
          </cell>
          <cell r="K107">
            <v>290.83999999999997</v>
          </cell>
          <cell r="L107">
            <v>767.83</v>
          </cell>
          <cell r="M107">
            <v>986.83</v>
          </cell>
          <cell r="N107">
            <v>941.28</v>
          </cell>
          <cell r="O107">
            <v>2567.8000000000002</v>
          </cell>
          <cell r="P107">
            <v>282.05</v>
          </cell>
          <cell r="Q107">
            <v>615.87</v>
          </cell>
          <cell r="R107">
            <v>20.29</v>
          </cell>
          <cell r="S107">
            <v>95.96</v>
          </cell>
          <cell r="T107">
            <v>302.33</v>
          </cell>
          <cell r="U107">
            <v>711.83</v>
          </cell>
          <cell r="V107">
            <v>302.33</v>
          </cell>
          <cell r="W107">
            <v>711.83</v>
          </cell>
          <cell r="X107">
            <v>350.66</v>
          </cell>
          <cell r="Y107">
            <v>325.19</v>
          </cell>
          <cell r="Z107">
            <v>-236.23</v>
          </cell>
          <cell r="AA107">
            <v>-519.79999999999995</v>
          </cell>
          <cell r="AB107">
            <v>-204.47</v>
          </cell>
          <cell r="AC107">
            <v>0</v>
          </cell>
          <cell r="AD107">
            <v>71.77</v>
          </cell>
          <cell r="AE107">
            <v>84.53</v>
          </cell>
          <cell r="AF107">
            <v>558.66999999999996</v>
          </cell>
          <cell r="AG107">
            <v>123.7</v>
          </cell>
          <cell r="AH107">
            <v>99.5</v>
          </cell>
          <cell r="AI107">
            <v>48</v>
          </cell>
          <cell r="AJ107">
            <v>176.26</v>
          </cell>
          <cell r="AK107">
            <v>538.57000000000005</v>
          </cell>
          <cell r="AL107">
            <v>186.9</v>
          </cell>
          <cell r="AM107">
            <v>-40.21</v>
          </cell>
          <cell r="AN107">
            <v>591.57000000000005</v>
          </cell>
          <cell r="AO107">
            <v>448.26</v>
          </cell>
          <cell r="AQ107">
            <v>0.77044397848482093</v>
          </cell>
          <cell r="AR107">
            <v>0.45424237203976364</v>
          </cell>
        </row>
        <row r="108">
          <cell r="A108" t="str">
            <v>BOLIVAR</v>
          </cell>
          <cell r="B108">
            <v>4218.59</v>
          </cell>
          <cell r="C108">
            <v>5186.47</v>
          </cell>
          <cell r="D108">
            <v>1778.73</v>
          </cell>
          <cell r="E108">
            <v>2321.56</v>
          </cell>
          <cell r="F108">
            <v>-11.92</v>
          </cell>
          <cell r="G108">
            <v>433.19</v>
          </cell>
          <cell r="H108">
            <v>1790.65</v>
          </cell>
          <cell r="I108">
            <v>1888.37</v>
          </cell>
          <cell r="J108">
            <v>191.95</v>
          </cell>
          <cell r="K108">
            <v>253.84</v>
          </cell>
          <cell r="L108">
            <v>1598.7</v>
          </cell>
          <cell r="M108">
            <v>1634.53</v>
          </cell>
          <cell r="N108">
            <v>958.41</v>
          </cell>
          <cell r="O108">
            <v>1338.66</v>
          </cell>
          <cell r="P108">
            <v>103.09</v>
          </cell>
          <cell r="Q108">
            <v>453.16</v>
          </cell>
          <cell r="R108">
            <v>-197.53</v>
          </cell>
          <cell r="S108">
            <v>-48.65</v>
          </cell>
          <cell r="T108">
            <v>-94.44</v>
          </cell>
          <cell r="U108">
            <v>404.51</v>
          </cell>
          <cell r="V108">
            <v>-94.44</v>
          </cell>
          <cell r="W108">
            <v>404.51</v>
          </cell>
          <cell r="X108">
            <v>521.96</v>
          </cell>
          <cell r="Y108">
            <v>416.95</v>
          </cell>
          <cell r="Z108">
            <v>-16.2</v>
          </cell>
          <cell r="AA108">
            <v>360.19</v>
          </cell>
          <cell r="AB108">
            <v>-316.52999999999997</v>
          </cell>
          <cell r="AC108">
            <v>-389.22</v>
          </cell>
          <cell r="AD108">
            <v>383.34</v>
          </cell>
          <cell r="AE108">
            <v>383.23</v>
          </cell>
          <cell r="AF108">
            <v>635.86</v>
          </cell>
          <cell r="AG108">
            <v>749.47</v>
          </cell>
          <cell r="AH108">
            <v>229.48</v>
          </cell>
          <cell r="AI108">
            <v>389.5</v>
          </cell>
          <cell r="AJ108">
            <v>777.19</v>
          </cell>
          <cell r="AK108">
            <v>-263.14999999999998</v>
          </cell>
          <cell r="AL108">
            <v>1365.73</v>
          </cell>
          <cell r="AM108">
            <v>796.98</v>
          </cell>
          <cell r="AN108">
            <v>821.51</v>
          </cell>
          <cell r="AO108">
            <v>1897.68</v>
          </cell>
          <cell r="AQ108">
            <v>0.51386126227559892</v>
          </cell>
          <cell r="AR108">
            <v>1.1609942919371319</v>
          </cell>
        </row>
        <row r="109">
          <cell r="A109" t="str">
            <v>CHUBB</v>
          </cell>
          <cell r="B109">
            <v>6365.38</v>
          </cell>
          <cell r="C109">
            <v>6308.98</v>
          </cell>
          <cell r="D109">
            <v>1530.4</v>
          </cell>
          <cell r="E109">
            <v>1649.61</v>
          </cell>
          <cell r="F109">
            <v>-105.27</v>
          </cell>
          <cell r="G109">
            <v>-192.96</v>
          </cell>
          <cell r="H109">
            <v>1635.67</v>
          </cell>
          <cell r="I109">
            <v>1842.57</v>
          </cell>
          <cell r="J109">
            <v>223.89</v>
          </cell>
          <cell r="K109">
            <v>234.4</v>
          </cell>
          <cell r="L109">
            <v>1411.79</v>
          </cell>
          <cell r="M109">
            <v>1608.17</v>
          </cell>
          <cell r="N109">
            <v>2794.83</v>
          </cell>
          <cell r="O109">
            <v>1935.09</v>
          </cell>
          <cell r="P109">
            <v>520.01</v>
          </cell>
          <cell r="Q109">
            <v>408.11</v>
          </cell>
          <cell r="R109">
            <v>427.68</v>
          </cell>
          <cell r="S109">
            <v>204.45</v>
          </cell>
          <cell r="T109">
            <v>947.69</v>
          </cell>
          <cell r="U109">
            <v>612.55999999999995</v>
          </cell>
          <cell r="V109">
            <v>947.69</v>
          </cell>
          <cell r="W109">
            <v>612.55999999999995</v>
          </cell>
          <cell r="X109">
            <v>826.18</v>
          </cell>
          <cell r="Y109">
            <v>855.52</v>
          </cell>
          <cell r="Z109">
            <v>-1398.93</v>
          </cell>
          <cell r="AA109">
            <v>-1287.08</v>
          </cell>
          <cell r="AB109">
            <v>-3.64</v>
          </cell>
          <cell r="AC109">
            <v>-11.62</v>
          </cell>
          <cell r="AD109">
            <v>622.80999999999995</v>
          </cell>
          <cell r="AE109">
            <v>539.97</v>
          </cell>
          <cell r="AF109">
            <v>1201.69</v>
          </cell>
          <cell r="AG109">
            <v>1821.95</v>
          </cell>
          <cell r="AH109">
            <v>160.19</v>
          </cell>
          <cell r="AI109">
            <v>211.14</v>
          </cell>
          <cell r="AJ109">
            <v>-118.03</v>
          </cell>
          <cell r="AK109">
            <v>-278.76</v>
          </cell>
          <cell r="AL109">
            <v>344.28</v>
          </cell>
          <cell r="AM109">
            <v>213.49</v>
          </cell>
          <cell r="AN109">
            <v>1529.82</v>
          </cell>
          <cell r="AO109">
            <v>1886.93</v>
          </cell>
          <cell r="AQ109">
            <v>1.0836030854447192</v>
          </cell>
          <cell r="AR109">
            <v>1.1733398832213011</v>
          </cell>
        </row>
        <row r="110">
          <cell r="A110" t="str">
            <v>CONFIANZA</v>
          </cell>
          <cell r="B110">
            <v>1145.93</v>
          </cell>
          <cell r="C110">
            <v>1212.76</v>
          </cell>
          <cell r="D110">
            <v>107.91</v>
          </cell>
          <cell r="E110">
            <v>61.46</v>
          </cell>
          <cell r="F110">
            <v>12.67</v>
          </cell>
          <cell r="G110">
            <v>-6.86</v>
          </cell>
          <cell r="H110">
            <v>95.25</v>
          </cell>
          <cell r="I110">
            <v>68.319999999999993</v>
          </cell>
          <cell r="J110">
            <v>0</v>
          </cell>
          <cell r="K110">
            <v>15.63</v>
          </cell>
          <cell r="L110">
            <v>95.25</v>
          </cell>
          <cell r="M110">
            <v>52.7</v>
          </cell>
          <cell r="N110">
            <v>29.52</v>
          </cell>
          <cell r="O110">
            <v>323.99</v>
          </cell>
          <cell r="P110">
            <v>3.54</v>
          </cell>
          <cell r="Q110">
            <v>32.4</v>
          </cell>
          <cell r="R110">
            <v>-6.13</v>
          </cell>
          <cell r="S110">
            <v>-68.53</v>
          </cell>
          <cell r="T110">
            <v>-2.58</v>
          </cell>
          <cell r="U110">
            <v>-36.130000000000003</v>
          </cell>
          <cell r="V110">
            <v>-2.58</v>
          </cell>
          <cell r="W110">
            <v>-36.130000000000003</v>
          </cell>
          <cell r="X110">
            <v>343.17</v>
          </cell>
          <cell r="Y110">
            <v>262.04000000000002</v>
          </cell>
          <cell r="Z110">
            <v>11.34</v>
          </cell>
          <cell r="AA110">
            <v>-101.28</v>
          </cell>
          <cell r="AB110">
            <v>-46.49</v>
          </cell>
          <cell r="AC110">
            <v>0</v>
          </cell>
          <cell r="AD110">
            <v>32.07</v>
          </cell>
          <cell r="AE110">
            <v>146.4</v>
          </cell>
          <cell r="AF110">
            <v>23.67</v>
          </cell>
          <cell r="AG110">
            <v>87.12</v>
          </cell>
          <cell r="AH110">
            <v>4.53</v>
          </cell>
          <cell r="AI110">
            <v>4.6900000000000004</v>
          </cell>
          <cell r="AJ110">
            <v>72.72</v>
          </cell>
          <cell r="AK110">
            <v>-48.1</v>
          </cell>
          <cell r="AL110">
            <v>719.67</v>
          </cell>
          <cell r="AM110">
            <v>223.08</v>
          </cell>
          <cell r="AN110">
            <v>22.53</v>
          </cell>
          <cell r="AO110">
            <v>100.79</v>
          </cell>
          <cell r="AQ110">
            <v>0.23653543307086616</v>
          </cell>
          <cell r="AR110">
            <v>1.9125237191650855</v>
          </cell>
        </row>
        <row r="111">
          <cell r="A111" t="str">
            <v>EQUIDAD</v>
          </cell>
          <cell r="B111">
            <v>264.3</v>
          </cell>
          <cell r="C111">
            <v>438.06</v>
          </cell>
          <cell r="D111">
            <v>125.88</v>
          </cell>
          <cell r="E111">
            <v>370.66</v>
          </cell>
          <cell r="F111">
            <v>-44.75</v>
          </cell>
          <cell r="G111">
            <v>135.44999999999999</v>
          </cell>
          <cell r="H111">
            <v>170.63</v>
          </cell>
          <cell r="I111">
            <v>235.2</v>
          </cell>
          <cell r="J111">
            <v>0</v>
          </cell>
          <cell r="K111">
            <v>33.36</v>
          </cell>
          <cell r="L111">
            <v>170.63</v>
          </cell>
          <cell r="M111">
            <v>201.85</v>
          </cell>
          <cell r="N111">
            <v>22.76</v>
          </cell>
          <cell r="O111">
            <v>190.65</v>
          </cell>
          <cell r="P111">
            <v>10.18</v>
          </cell>
          <cell r="Q111">
            <v>54.11</v>
          </cell>
          <cell r="R111">
            <v>144.91999999999999</v>
          </cell>
          <cell r="S111">
            <v>-272.77999999999997</v>
          </cell>
          <cell r="T111">
            <v>155.1</v>
          </cell>
          <cell r="U111">
            <v>-218.67</v>
          </cell>
          <cell r="V111">
            <v>155.1</v>
          </cell>
          <cell r="W111">
            <v>-218.67</v>
          </cell>
          <cell r="X111">
            <v>47.34</v>
          </cell>
          <cell r="Y111">
            <v>114.5</v>
          </cell>
          <cell r="Z111">
            <v>14.24</v>
          </cell>
          <cell r="AA111">
            <v>75.459999999999994</v>
          </cell>
          <cell r="AB111">
            <v>-63.66</v>
          </cell>
          <cell r="AC111">
            <v>-12.12</v>
          </cell>
          <cell r="AD111">
            <v>80.31</v>
          </cell>
          <cell r="AE111">
            <v>146.29</v>
          </cell>
          <cell r="AF111">
            <v>185.42</v>
          </cell>
          <cell r="AG111">
            <v>50.24</v>
          </cell>
          <cell r="AH111">
            <v>68.69</v>
          </cell>
          <cell r="AI111">
            <v>47.74</v>
          </cell>
          <cell r="AJ111">
            <v>-269.47000000000003</v>
          </cell>
          <cell r="AK111">
            <v>112.92</v>
          </cell>
          <cell r="AL111">
            <v>-220.59</v>
          </cell>
          <cell r="AM111">
            <v>106.43</v>
          </cell>
          <cell r="AN111">
            <v>440.1</v>
          </cell>
          <cell r="AO111">
            <v>88.93</v>
          </cell>
          <cell r="AQ111">
            <v>2.5792650764812755</v>
          </cell>
          <cell r="AR111">
            <v>0.44057468417141449</v>
          </cell>
        </row>
        <row r="112">
          <cell r="A112" t="str">
            <v>ESTADO</v>
          </cell>
          <cell r="B112">
            <v>4070.52</v>
          </cell>
          <cell r="C112">
            <v>3691.91</v>
          </cell>
          <cell r="D112">
            <v>2907.82</v>
          </cell>
          <cell r="E112">
            <v>2723.94</v>
          </cell>
          <cell r="F112">
            <v>17.18</v>
          </cell>
          <cell r="G112">
            <v>-782.31</v>
          </cell>
          <cell r="H112">
            <v>2890.64</v>
          </cell>
          <cell r="I112">
            <v>3506.25</v>
          </cell>
          <cell r="J112">
            <v>673.06</v>
          </cell>
          <cell r="K112">
            <v>664.57</v>
          </cell>
          <cell r="L112">
            <v>2217.5700000000002</v>
          </cell>
          <cell r="M112">
            <v>2841.68</v>
          </cell>
          <cell r="N112">
            <v>1763.79</v>
          </cell>
          <cell r="O112">
            <v>756.29</v>
          </cell>
          <cell r="P112">
            <v>1079.8599999999999</v>
          </cell>
          <cell r="Q112">
            <v>513.1</v>
          </cell>
          <cell r="R112">
            <v>-392.34</v>
          </cell>
          <cell r="S112">
            <v>759.28</v>
          </cell>
          <cell r="T112">
            <v>687.52</v>
          </cell>
          <cell r="U112">
            <v>1272.3699999999999</v>
          </cell>
          <cell r="V112">
            <v>639.27</v>
          </cell>
          <cell r="W112">
            <v>1230.43</v>
          </cell>
          <cell r="X112">
            <v>518.87</v>
          </cell>
          <cell r="Y112">
            <v>462.4</v>
          </cell>
          <cell r="Z112">
            <v>168.62</v>
          </cell>
          <cell r="AA112">
            <v>421.25</v>
          </cell>
          <cell r="AB112">
            <v>-36.06</v>
          </cell>
          <cell r="AC112">
            <v>0</v>
          </cell>
          <cell r="AD112">
            <v>431.04</v>
          </cell>
          <cell r="AE112">
            <v>321.38</v>
          </cell>
          <cell r="AF112">
            <v>652.14</v>
          </cell>
          <cell r="AG112">
            <v>530.44000000000005</v>
          </cell>
          <cell r="AH112">
            <v>278.7</v>
          </cell>
          <cell r="AI112">
            <v>373.75</v>
          </cell>
          <cell r="AJ112">
            <v>83.86</v>
          </cell>
          <cell r="AK112">
            <v>-35.57</v>
          </cell>
          <cell r="AL112">
            <v>280.95999999999998</v>
          </cell>
          <cell r="AM112">
            <v>354.48</v>
          </cell>
          <cell r="AN112">
            <v>2133.71</v>
          </cell>
          <cell r="AO112">
            <v>2877.24</v>
          </cell>
          <cell r="AQ112">
            <v>0.96218383185198209</v>
          </cell>
          <cell r="AR112">
            <v>1.0125137242757805</v>
          </cell>
        </row>
        <row r="113">
          <cell r="A113" t="str">
            <v>GENERALI</v>
          </cell>
          <cell r="B113">
            <v>3821.83</v>
          </cell>
          <cell r="C113">
            <v>2198.41</v>
          </cell>
          <cell r="D113">
            <v>995.87</v>
          </cell>
          <cell r="E113">
            <v>1340.03</v>
          </cell>
          <cell r="F113">
            <v>72.349999999999994</v>
          </cell>
          <cell r="G113">
            <v>-80.31</v>
          </cell>
          <cell r="H113">
            <v>923.53</v>
          </cell>
          <cell r="I113">
            <v>1420.34</v>
          </cell>
          <cell r="J113">
            <v>259.83</v>
          </cell>
          <cell r="K113">
            <v>322.43</v>
          </cell>
          <cell r="L113">
            <v>663.7</v>
          </cell>
          <cell r="M113">
            <v>1097.9100000000001</v>
          </cell>
          <cell r="N113">
            <v>928.36</v>
          </cell>
          <cell r="O113">
            <v>502.83</v>
          </cell>
          <cell r="P113">
            <v>498.3</v>
          </cell>
          <cell r="Q113">
            <v>498.6</v>
          </cell>
          <cell r="R113">
            <v>506.5</v>
          </cell>
          <cell r="S113">
            <v>23.73</v>
          </cell>
          <cell r="T113">
            <v>1004.8</v>
          </cell>
          <cell r="U113">
            <v>522.33000000000004</v>
          </cell>
          <cell r="V113">
            <v>987.26</v>
          </cell>
          <cell r="W113">
            <v>522.33000000000004</v>
          </cell>
          <cell r="X113">
            <v>211.96</v>
          </cell>
          <cell r="Y113">
            <v>299.58</v>
          </cell>
          <cell r="Z113">
            <v>-460.48</v>
          </cell>
          <cell r="AA113">
            <v>178.66</v>
          </cell>
          <cell r="AB113">
            <v>-15.8</v>
          </cell>
          <cell r="AC113">
            <v>0</v>
          </cell>
          <cell r="AD113">
            <v>198.04</v>
          </cell>
          <cell r="AE113">
            <v>173</v>
          </cell>
          <cell r="AF113">
            <v>149.43</v>
          </cell>
          <cell r="AG113">
            <v>161.4</v>
          </cell>
          <cell r="AH113">
            <v>4.5999999999999996</v>
          </cell>
          <cell r="AI113">
            <v>14.14</v>
          </cell>
          <cell r="AJ113">
            <v>-199.36</v>
          </cell>
          <cell r="AK113">
            <v>48.38</v>
          </cell>
          <cell r="AL113">
            <v>-122.94</v>
          </cell>
          <cell r="AM113">
            <v>282.83</v>
          </cell>
          <cell r="AN113">
            <v>863.06</v>
          </cell>
          <cell r="AO113">
            <v>1049.54</v>
          </cell>
          <cell r="AQ113">
            <v>1.3003766762091304</v>
          </cell>
          <cell r="AR113">
            <v>0.95594356550172588</v>
          </cell>
        </row>
        <row r="114">
          <cell r="A114" t="str">
            <v>LIBERTY</v>
          </cell>
          <cell r="B114">
            <v>3638.38</v>
          </cell>
          <cell r="C114">
            <v>3270.46</v>
          </cell>
          <cell r="D114">
            <v>2605.7800000000002</v>
          </cell>
          <cell r="E114">
            <v>2355.52</v>
          </cell>
          <cell r="F114">
            <v>-189.2</v>
          </cell>
          <cell r="G114">
            <v>-330.99</v>
          </cell>
          <cell r="H114">
            <v>2794.99</v>
          </cell>
          <cell r="I114">
            <v>2686.51</v>
          </cell>
          <cell r="J114">
            <v>216.62</v>
          </cell>
          <cell r="K114">
            <v>160.9</v>
          </cell>
          <cell r="L114">
            <v>2578.37</v>
          </cell>
          <cell r="M114">
            <v>2525.61</v>
          </cell>
          <cell r="N114">
            <v>1598.59</v>
          </cell>
          <cell r="O114">
            <v>1588</v>
          </cell>
          <cell r="P114">
            <v>1193.51</v>
          </cell>
          <cell r="Q114">
            <v>1128.1300000000001</v>
          </cell>
          <cell r="R114">
            <v>176.2</v>
          </cell>
          <cell r="S114">
            <v>326.45</v>
          </cell>
          <cell r="T114">
            <v>1369.71</v>
          </cell>
          <cell r="U114">
            <v>1454.57</v>
          </cell>
          <cell r="V114">
            <v>1369.71</v>
          </cell>
          <cell r="W114">
            <v>1454.57</v>
          </cell>
          <cell r="X114">
            <v>892.07</v>
          </cell>
          <cell r="Y114">
            <v>797.74</v>
          </cell>
          <cell r="Z114">
            <v>515.98</v>
          </cell>
          <cell r="AA114">
            <v>454.27</v>
          </cell>
          <cell r="AB114">
            <v>-20.52</v>
          </cell>
          <cell r="AC114">
            <v>-88.19</v>
          </cell>
          <cell r="AD114">
            <v>218.57</v>
          </cell>
          <cell r="AE114">
            <v>171.3</v>
          </cell>
          <cell r="AF114">
            <v>402.69</v>
          </cell>
          <cell r="AG114">
            <v>333.92</v>
          </cell>
          <cell r="AH114">
            <v>47.97</v>
          </cell>
          <cell r="AI114">
            <v>133.97999999999999</v>
          </cell>
          <cell r="AJ114">
            <v>43.98</v>
          </cell>
          <cell r="AK114">
            <v>65.739999999999995</v>
          </cell>
          <cell r="AL114">
            <v>360.58</v>
          </cell>
          <cell r="AM114">
            <v>540.63</v>
          </cell>
          <cell r="AN114">
            <v>2534.39</v>
          </cell>
          <cell r="AO114">
            <v>2459.86</v>
          </cell>
          <cell r="AQ114">
            <v>0.98294271186835092</v>
          </cell>
          <cell r="AR114">
            <v>0.97396668527603236</v>
          </cell>
        </row>
        <row r="115">
          <cell r="A115" t="str">
            <v>MAPFRE</v>
          </cell>
          <cell r="B115">
            <v>38014.18</v>
          </cell>
          <cell r="C115">
            <v>23451.02</v>
          </cell>
          <cell r="D115">
            <v>7822.58</v>
          </cell>
          <cell r="E115">
            <v>7435.8</v>
          </cell>
          <cell r="F115">
            <v>1945.61</v>
          </cell>
          <cell r="G115">
            <v>1100.3900000000001</v>
          </cell>
          <cell r="H115">
            <v>5876.98</v>
          </cell>
          <cell r="I115">
            <v>6335.4</v>
          </cell>
          <cell r="J115">
            <v>2269.04</v>
          </cell>
          <cell r="K115">
            <v>1934.47</v>
          </cell>
          <cell r="L115">
            <v>3607.93</v>
          </cell>
          <cell r="M115">
            <v>4400.93</v>
          </cell>
          <cell r="N115">
            <v>6886.02</v>
          </cell>
          <cell r="O115">
            <v>4336.28</v>
          </cell>
          <cell r="P115">
            <v>1568.33</v>
          </cell>
          <cell r="Q115">
            <v>2161.56</v>
          </cell>
          <cell r="R115">
            <v>139.88999999999999</v>
          </cell>
          <cell r="S115">
            <v>38.69</v>
          </cell>
          <cell r="T115">
            <v>1708.23</v>
          </cell>
          <cell r="U115">
            <v>2200.25</v>
          </cell>
          <cell r="V115">
            <v>1708.23</v>
          </cell>
          <cell r="W115">
            <v>2200.25</v>
          </cell>
          <cell r="X115">
            <v>857.5</v>
          </cell>
          <cell r="Y115">
            <v>959.72</v>
          </cell>
          <cell r="Z115">
            <v>-714.62</v>
          </cell>
          <cell r="AA115">
            <v>77.62</v>
          </cell>
          <cell r="AB115">
            <v>-365.64</v>
          </cell>
          <cell r="AC115">
            <v>-634.19000000000005</v>
          </cell>
          <cell r="AD115">
            <v>694.72</v>
          </cell>
          <cell r="AE115">
            <v>742.16</v>
          </cell>
          <cell r="AF115">
            <v>1199.79</v>
          </cell>
          <cell r="AG115">
            <v>1630.22</v>
          </cell>
          <cell r="AH115">
            <v>360.2</v>
          </cell>
          <cell r="AI115">
            <v>1047.51</v>
          </cell>
          <cell r="AJ115">
            <v>725.24</v>
          </cell>
          <cell r="AK115">
            <v>-662.64</v>
          </cell>
          <cell r="AL115">
            <v>468.17</v>
          </cell>
          <cell r="AM115">
            <v>-254.56</v>
          </cell>
          <cell r="AN115">
            <v>2882.69</v>
          </cell>
          <cell r="AO115">
            <v>5063.57</v>
          </cell>
          <cell r="AQ115">
            <v>0.79898723090525592</v>
          </cell>
          <cell r="AR115">
            <v>1.1505681753629344</v>
          </cell>
        </row>
        <row r="116">
          <cell r="A116" t="str">
            <v>MUNDIAL</v>
          </cell>
          <cell r="B116">
            <v>0</v>
          </cell>
          <cell r="C116">
            <v>313.52999999999997</v>
          </cell>
          <cell r="D116">
            <v>0</v>
          </cell>
          <cell r="E116">
            <v>215.54</v>
          </cell>
          <cell r="F116">
            <v>0</v>
          </cell>
          <cell r="G116">
            <v>181.74</v>
          </cell>
          <cell r="H116">
            <v>0</v>
          </cell>
          <cell r="I116">
            <v>33.799999999999997</v>
          </cell>
          <cell r="J116">
            <v>0</v>
          </cell>
          <cell r="K116">
            <v>0</v>
          </cell>
          <cell r="L116">
            <v>0</v>
          </cell>
          <cell r="M116">
            <v>33.799999999999997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1.6</v>
          </cell>
          <cell r="Z116">
            <v>0</v>
          </cell>
          <cell r="AA116">
            <v>-22.07</v>
          </cell>
          <cell r="AB116">
            <v>0</v>
          </cell>
          <cell r="AC116">
            <v>-0.05</v>
          </cell>
          <cell r="AD116">
            <v>0</v>
          </cell>
          <cell r="AE116">
            <v>10.41</v>
          </cell>
          <cell r="AF116">
            <v>0</v>
          </cell>
          <cell r="AG116">
            <v>14.57</v>
          </cell>
          <cell r="AH116">
            <v>0</v>
          </cell>
          <cell r="AI116">
            <v>7.97</v>
          </cell>
          <cell r="AJ116">
            <v>0</v>
          </cell>
          <cell r="AK116">
            <v>22.97</v>
          </cell>
          <cell r="AL116">
            <v>0</v>
          </cell>
          <cell r="AM116">
            <v>23.64</v>
          </cell>
          <cell r="AN116">
            <v>0</v>
          </cell>
          <cell r="AO116">
            <v>10.83</v>
          </cell>
          <cell r="AQ116" t="str">
            <v xml:space="preserve">    N.A.</v>
          </cell>
          <cell r="AR116">
            <v>0.320414201183432</v>
          </cell>
        </row>
        <row r="117">
          <cell r="A117" t="str">
            <v>PREVISORA</v>
          </cell>
          <cell r="B117">
            <v>16506.41</v>
          </cell>
          <cell r="C117">
            <v>15414.52</v>
          </cell>
          <cell r="D117">
            <v>5040.3500000000004</v>
          </cell>
          <cell r="E117">
            <v>7604.91</v>
          </cell>
          <cell r="F117">
            <v>1004.42</v>
          </cell>
          <cell r="G117">
            <v>2689.49</v>
          </cell>
          <cell r="H117">
            <v>4035.93</v>
          </cell>
          <cell r="I117">
            <v>4915.42</v>
          </cell>
          <cell r="J117">
            <v>612.30999999999995</v>
          </cell>
          <cell r="K117">
            <v>637.37</v>
          </cell>
          <cell r="L117">
            <v>3423.62</v>
          </cell>
          <cell r="M117">
            <v>4278.05</v>
          </cell>
          <cell r="N117">
            <v>2272.1</v>
          </cell>
          <cell r="O117">
            <v>3521.51</v>
          </cell>
          <cell r="P117">
            <v>982.81</v>
          </cell>
          <cell r="Q117">
            <v>1362.66</v>
          </cell>
          <cell r="R117">
            <v>575.88</v>
          </cell>
          <cell r="S117">
            <v>349.59</v>
          </cell>
          <cell r="T117">
            <v>1558.69</v>
          </cell>
          <cell r="U117">
            <v>1712.25</v>
          </cell>
          <cell r="V117">
            <v>1558.69</v>
          </cell>
          <cell r="W117">
            <v>1712.25</v>
          </cell>
          <cell r="X117">
            <v>1175.4100000000001</v>
          </cell>
          <cell r="Y117">
            <v>1283.24</v>
          </cell>
          <cell r="Z117">
            <v>-934.64</v>
          </cell>
          <cell r="AA117">
            <v>8.7899999999999991</v>
          </cell>
          <cell r="AB117">
            <v>-741.1</v>
          </cell>
          <cell r="AC117">
            <v>-175.56</v>
          </cell>
          <cell r="AD117">
            <v>882.75</v>
          </cell>
          <cell r="AE117">
            <v>833.51</v>
          </cell>
          <cell r="AF117">
            <v>1128.3800000000001</v>
          </cell>
          <cell r="AG117">
            <v>1183.33</v>
          </cell>
          <cell r="AH117">
            <v>139.43</v>
          </cell>
          <cell r="AI117">
            <v>361.75</v>
          </cell>
          <cell r="AJ117">
            <v>1390.1</v>
          </cell>
          <cell r="AK117">
            <v>354</v>
          </cell>
          <cell r="AL117">
            <v>3183.81</v>
          </cell>
          <cell r="AM117">
            <v>235.88</v>
          </cell>
          <cell r="AN117">
            <v>2033.51</v>
          </cell>
          <cell r="AO117">
            <v>3924.05</v>
          </cell>
          <cell r="AQ117">
            <v>0.59396486759628697</v>
          </cell>
          <cell r="AR117">
            <v>0.91725201902736064</v>
          </cell>
        </row>
        <row r="118">
          <cell r="A118" t="str">
            <v>QBE</v>
          </cell>
          <cell r="B118">
            <v>2434.63</v>
          </cell>
          <cell r="C118">
            <v>2019.33</v>
          </cell>
          <cell r="D118">
            <v>995.04</v>
          </cell>
          <cell r="E118">
            <v>823.94</v>
          </cell>
          <cell r="F118">
            <v>117.91</v>
          </cell>
          <cell r="G118">
            <v>75.92</v>
          </cell>
          <cell r="H118">
            <v>877.13</v>
          </cell>
          <cell r="I118">
            <v>748.02</v>
          </cell>
          <cell r="J118">
            <v>28.18</v>
          </cell>
          <cell r="K118">
            <v>37.57</v>
          </cell>
          <cell r="L118">
            <v>848.94</v>
          </cell>
          <cell r="M118">
            <v>710.44</v>
          </cell>
          <cell r="N118">
            <v>883.74</v>
          </cell>
          <cell r="O118">
            <v>481.35</v>
          </cell>
          <cell r="P118">
            <v>560</v>
          </cell>
          <cell r="Q118">
            <v>264.51</v>
          </cell>
          <cell r="R118">
            <v>571.07000000000005</v>
          </cell>
          <cell r="S118">
            <v>316.86</v>
          </cell>
          <cell r="T118">
            <v>1131.08</v>
          </cell>
          <cell r="U118">
            <v>581.37</v>
          </cell>
          <cell r="V118">
            <v>1131.08</v>
          </cell>
          <cell r="W118">
            <v>581.37</v>
          </cell>
          <cell r="X118">
            <v>103.74</v>
          </cell>
          <cell r="Y118">
            <v>129.55000000000001</v>
          </cell>
          <cell r="Z118">
            <v>-515.24</v>
          </cell>
          <cell r="AA118">
            <v>-244.8</v>
          </cell>
          <cell r="AB118">
            <v>-297.22000000000003</v>
          </cell>
          <cell r="AC118">
            <v>-39.36</v>
          </cell>
          <cell r="AD118">
            <v>142.81</v>
          </cell>
          <cell r="AE118">
            <v>104.37</v>
          </cell>
          <cell r="AF118">
            <v>363.44</v>
          </cell>
          <cell r="AG118">
            <v>254.98</v>
          </cell>
          <cell r="AH118">
            <v>153.61000000000001</v>
          </cell>
          <cell r="AI118">
            <v>75.31</v>
          </cell>
          <cell r="AJ118">
            <v>-129.53</v>
          </cell>
          <cell r="AK118">
            <v>-21.42</v>
          </cell>
          <cell r="AL118">
            <v>-42.56</v>
          </cell>
          <cell r="AM118">
            <v>100.43</v>
          </cell>
          <cell r="AN118">
            <v>978.48</v>
          </cell>
          <cell r="AO118">
            <v>731.87</v>
          </cell>
          <cell r="AQ118">
            <v>1.1525902890663651</v>
          </cell>
          <cell r="AR118">
            <v>1.0301644051573673</v>
          </cell>
        </row>
        <row r="119">
          <cell r="A119" t="str">
            <v>RSA</v>
          </cell>
          <cell r="B119">
            <v>4964.59</v>
          </cell>
          <cell r="C119">
            <v>7193.07</v>
          </cell>
          <cell r="D119">
            <v>1250.0899999999999</v>
          </cell>
          <cell r="E119">
            <v>652.16999999999996</v>
          </cell>
          <cell r="F119">
            <v>221.43</v>
          </cell>
          <cell r="G119">
            <v>-755.09</v>
          </cell>
          <cell r="H119">
            <v>1028.67</v>
          </cell>
          <cell r="I119">
            <v>1407.26</v>
          </cell>
          <cell r="J119">
            <v>469.33</v>
          </cell>
          <cell r="K119">
            <v>643.09</v>
          </cell>
          <cell r="L119">
            <v>559.34</v>
          </cell>
          <cell r="M119">
            <v>764.18</v>
          </cell>
          <cell r="N119">
            <v>130.41999999999999</v>
          </cell>
          <cell r="O119">
            <v>2289.16</v>
          </cell>
          <cell r="P119">
            <v>120.94</v>
          </cell>
          <cell r="Q119">
            <v>121.94</v>
          </cell>
          <cell r="R119">
            <v>-105.99</v>
          </cell>
          <cell r="S119">
            <v>-13.95</v>
          </cell>
          <cell r="T119">
            <v>14.96</v>
          </cell>
          <cell r="U119">
            <v>107.98</v>
          </cell>
          <cell r="V119">
            <v>14.96</v>
          </cell>
          <cell r="W119">
            <v>107.98</v>
          </cell>
          <cell r="X119">
            <v>596.24</v>
          </cell>
          <cell r="Y119">
            <v>752.23</v>
          </cell>
          <cell r="Z119">
            <v>-178.14</v>
          </cell>
          <cell r="AA119">
            <v>662.83</v>
          </cell>
          <cell r="AB119">
            <v>-144.07</v>
          </cell>
          <cell r="AC119">
            <v>-1.79</v>
          </cell>
          <cell r="AD119">
            <v>463.92</v>
          </cell>
          <cell r="AE119">
            <v>565.27</v>
          </cell>
          <cell r="AF119">
            <v>493.83</v>
          </cell>
          <cell r="AG119">
            <v>405.7</v>
          </cell>
          <cell r="AH119">
            <v>39.6</v>
          </cell>
          <cell r="AI119">
            <v>6.55</v>
          </cell>
          <cell r="AJ119">
            <v>-130.77000000000001</v>
          </cell>
          <cell r="AK119">
            <v>-982.37</v>
          </cell>
          <cell r="AL119">
            <v>42.19</v>
          </cell>
          <cell r="AM119">
            <v>-474.92</v>
          </cell>
          <cell r="AN119">
            <v>690.1</v>
          </cell>
          <cell r="AO119">
            <v>1746.54</v>
          </cell>
          <cell r="AQ119">
            <v>1.2337755211499266</v>
          </cell>
          <cell r="AR119">
            <v>2.2855086497945512</v>
          </cell>
        </row>
        <row r="120">
          <cell r="A120" t="str">
            <v>SOLIDARIA</v>
          </cell>
          <cell r="B120">
            <v>1523.85</v>
          </cell>
          <cell r="C120">
            <v>1685.08</v>
          </cell>
          <cell r="D120">
            <v>473.88</v>
          </cell>
          <cell r="E120">
            <v>533.04999999999995</v>
          </cell>
          <cell r="F120">
            <v>69.19</v>
          </cell>
          <cell r="G120">
            <v>59</v>
          </cell>
          <cell r="H120">
            <v>404.69</v>
          </cell>
          <cell r="I120">
            <v>474.05</v>
          </cell>
          <cell r="J120">
            <v>174.73</v>
          </cell>
          <cell r="K120">
            <v>0</v>
          </cell>
          <cell r="L120">
            <v>229.96</v>
          </cell>
          <cell r="M120">
            <v>474.05</v>
          </cell>
          <cell r="N120">
            <v>377.01</v>
          </cell>
          <cell r="O120">
            <v>520.16</v>
          </cell>
          <cell r="P120">
            <v>103.13</v>
          </cell>
          <cell r="Q120">
            <v>140.88</v>
          </cell>
          <cell r="R120">
            <v>10.19</v>
          </cell>
          <cell r="S120">
            <v>6.56</v>
          </cell>
          <cell r="T120">
            <v>113.32</v>
          </cell>
          <cell r="U120">
            <v>147.44</v>
          </cell>
          <cell r="V120">
            <v>113.32</v>
          </cell>
          <cell r="W120">
            <v>147.44</v>
          </cell>
          <cell r="X120">
            <v>233.73</v>
          </cell>
          <cell r="Y120">
            <v>249.52</v>
          </cell>
          <cell r="Z120">
            <v>-48.31</v>
          </cell>
          <cell r="AA120">
            <v>-75.13</v>
          </cell>
          <cell r="AB120">
            <v>-26.65</v>
          </cell>
          <cell r="AC120">
            <v>-37.83</v>
          </cell>
          <cell r="AD120">
            <v>201.8</v>
          </cell>
          <cell r="AE120">
            <v>253.45</v>
          </cell>
          <cell r="AF120">
            <v>174.99</v>
          </cell>
          <cell r="AG120">
            <v>229.2</v>
          </cell>
          <cell r="AH120">
            <v>8.93</v>
          </cell>
          <cell r="AI120">
            <v>29.77</v>
          </cell>
          <cell r="AJ120">
            <v>-194.11</v>
          </cell>
          <cell r="AK120">
            <v>-72.83</v>
          </cell>
          <cell r="AL120">
            <v>-158.47999999999999</v>
          </cell>
          <cell r="AM120">
            <v>-14.87</v>
          </cell>
          <cell r="AN120">
            <v>424.08</v>
          </cell>
          <cell r="AO120">
            <v>546.88</v>
          </cell>
          <cell r="AQ120">
            <v>1.8441468081405461</v>
          </cell>
          <cell r="AR120">
            <v>1.1536335829553843</v>
          </cell>
        </row>
        <row r="121">
          <cell r="A121" t="str">
            <v>SURAMERICANA</v>
          </cell>
          <cell r="B121">
            <v>7795.4</v>
          </cell>
          <cell r="C121">
            <v>9388.67</v>
          </cell>
          <cell r="D121">
            <v>4529.05</v>
          </cell>
          <cell r="E121">
            <v>3949.52</v>
          </cell>
          <cell r="F121">
            <v>-31.58</v>
          </cell>
          <cell r="G121">
            <v>-707.22</v>
          </cell>
          <cell r="H121">
            <v>4560.63</v>
          </cell>
          <cell r="I121">
            <v>4656.7299999999996</v>
          </cell>
          <cell r="J121">
            <v>191.99</v>
          </cell>
          <cell r="K121">
            <v>17.63</v>
          </cell>
          <cell r="L121">
            <v>4368.6400000000003</v>
          </cell>
          <cell r="M121">
            <v>4639.1000000000004</v>
          </cell>
          <cell r="N121">
            <v>3798.86</v>
          </cell>
          <cell r="O121">
            <v>4066.94</v>
          </cell>
          <cell r="P121">
            <v>1749.48</v>
          </cell>
          <cell r="Q121">
            <v>1882.61</v>
          </cell>
          <cell r="R121">
            <v>-506.11</v>
          </cell>
          <cell r="S121">
            <v>164.89</v>
          </cell>
          <cell r="T121">
            <v>1243.3699999999999</v>
          </cell>
          <cell r="U121">
            <v>2047.51</v>
          </cell>
          <cell r="V121">
            <v>1243.3699999999999</v>
          </cell>
          <cell r="W121">
            <v>2047.51</v>
          </cell>
          <cell r="X121">
            <v>934.79</v>
          </cell>
          <cell r="Y121">
            <v>893.43</v>
          </cell>
          <cell r="Z121">
            <v>-99.91</v>
          </cell>
          <cell r="AA121">
            <v>150.91</v>
          </cell>
          <cell r="AB121">
            <v>-209.07</v>
          </cell>
          <cell r="AC121">
            <v>-411.19</v>
          </cell>
          <cell r="AD121">
            <v>679.78</v>
          </cell>
          <cell r="AE121">
            <v>644.49</v>
          </cell>
          <cell r="AF121">
            <v>1328.09</v>
          </cell>
          <cell r="AG121">
            <v>1292.32</v>
          </cell>
          <cell r="AH121">
            <v>284.43</v>
          </cell>
          <cell r="AI121">
            <v>531.22</v>
          </cell>
          <cell r="AJ121">
            <v>1141.95</v>
          </cell>
          <cell r="AK121">
            <v>383.83</v>
          </cell>
          <cell r="AL121">
            <v>1509.12</v>
          </cell>
          <cell r="AM121">
            <v>436.84</v>
          </cell>
          <cell r="AN121">
            <v>3226.69</v>
          </cell>
          <cell r="AO121">
            <v>4255.2700000000004</v>
          </cell>
          <cell r="AQ121">
            <v>0.73860286038675649</v>
          </cell>
          <cell r="AR121">
            <v>0.91726196891638467</v>
          </cell>
        </row>
        <row r="122">
          <cell r="AQ122" t="str">
            <v xml:space="preserve">    N.A.</v>
          </cell>
          <cell r="AR122" t="str">
            <v xml:space="preserve">    N.A.</v>
          </cell>
        </row>
        <row r="123">
          <cell r="AQ123" t="str">
            <v xml:space="preserve">    N.A.</v>
          </cell>
          <cell r="AR123" t="str">
            <v xml:space="preserve">    N.A.</v>
          </cell>
        </row>
        <row r="124">
          <cell r="A124" t="str">
            <v>TOTAL CIAS DE SEGUROS GENERALES  (2) Para el año 2001 incluye las cifras de EL LIBERTADOR</v>
          </cell>
          <cell r="B124">
            <v>165353.49000000002</v>
          </cell>
          <cell r="C124">
            <v>147431.19</v>
          </cell>
          <cell r="D124">
            <v>40385.749999999993</v>
          </cell>
          <cell r="E124">
            <v>46160.99</v>
          </cell>
          <cell r="F124">
            <v>16994.309999999998</v>
          </cell>
          <cell r="G124">
            <v>36822.800000000003</v>
          </cell>
          <cell r="H124">
            <v>23391.5</v>
          </cell>
          <cell r="I124">
            <v>9338.1600000000035</v>
          </cell>
          <cell r="J124">
            <v>10339.199999999999</v>
          </cell>
          <cell r="K124">
            <v>9553.3799999999992</v>
          </cell>
          <cell r="L124">
            <v>13052.27</v>
          </cell>
          <cell r="M124">
            <v>-215.19999999999982</v>
          </cell>
          <cell r="N124">
            <v>38141.760000000002</v>
          </cell>
          <cell r="O124">
            <v>52986.98000000001</v>
          </cell>
          <cell r="P124">
            <v>8406.17</v>
          </cell>
          <cell r="Q124">
            <v>9362.24</v>
          </cell>
          <cell r="R124">
            <v>3429.72</v>
          </cell>
          <cell r="S124">
            <v>1202.4000000000001</v>
          </cell>
          <cell r="T124">
            <v>11835.899999999998</v>
          </cell>
          <cell r="U124">
            <v>10564.62</v>
          </cell>
          <cell r="V124">
            <v>11575.09</v>
          </cell>
          <cell r="W124">
            <v>10163.299999999999</v>
          </cell>
          <cell r="X124">
            <v>9692.5999999999985</v>
          </cell>
          <cell r="Y124">
            <v>12752.249999999998</v>
          </cell>
          <cell r="Z124">
            <v>-8141.02</v>
          </cell>
          <cell r="AA124">
            <v>-313.90999999999974</v>
          </cell>
          <cell r="AB124">
            <v>-3217.07</v>
          </cell>
          <cell r="AC124">
            <v>-8176.7699999999995</v>
          </cell>
          <cell r="AD124">
            <v>6604.5300000000007</v>
          </cell>
          <cell r="AE124">
            <v>7128.7400000000007</v>
          </cell>
          <cell r="AF124">
            <v>11861.78</v>
          </cell>
          <cell r="AG124">
            <v>13959.48</v>
          </cell>
          <cell r="AH124">
            <v>2515.79</v>
          </cell>
          <cell r="AI124">
            <v>6002.0700000000006</v>
          </cell>
          <cell r="AJ124">
            <v>-8146.8600000000015</v>
          </cell>
          <cell r="AK124">
            <v>-28978.80999999999</v>
          </cell>
          <cell r="AL124">
            <v>-1663.96</v>
          </cell>
          <cell r="AM124">
            <v>-14478.369999999999</v>
          </cell>
          <cell r="AN124">
            <v>21199.13</v>
          </cell>
          <cell r="AO124">
            <v>28762.890000000003</v>
          </cell>
          <cell r="AQ124">
            <v>1.6241718873422017</v>
          </cell>
          <cell r="AR124">
            <v>-133.65655204460978</v>
          </cell>
        </row>
        <row r="130">
          <cell r="A130" t="str">
            <v>COMPAÑIAS</v>
          </cell>
          <cell r="B130" t="str">
            <v>PRIMAS EMITIDAS</v>
          </cell>
          <cell r="D130" t="str">
            <v>PRIMAS RETENIDAS</v>
          </cell>
          <cell r="F130" t="str">
            <v>INCREMENTO RESERVAS</v>
          </cell>
          <cell r="H130" t="str">
            <v>PRIMAS DEVENGADAS</v>
          </cell>
          <cell r="J130" t="str">
            <v xml:space="preserve">Cobertura de exceso de pérdida  </v>
          </cell>
          <cell r="L130" t="str">
            <v xml:space="preserve">Primas Dev. con exceso de perdida  </v>
          </cell>
          <cell r="N130" t="str">
            <v xml:space="preserve">Siniestros Pagados  </v>
          </cell>
          <cell r="P130" t="str">
            <v>Siniestros Retenidos</v>
          </cell>
          <cell r="R130" t="str">
            <v xml:space="preserve">Movimiento Reservas Siniestros  </v>
          </cell>
          <cell r="T130" t="str">
            <v xml:space="preserve">Siniestros Incurridos  </v>
          </cell>
          <cell r="V130" t="str">
            <v xml:space="preserve">Siniestros Incurridos Cont no Prop.  </v>
          </cell>
          <cell r="X130" t="str">
            <v xml:space="preserve">Comisiones de Intermediarios  </v>
          </cell>
          <cell r="Z130" t="str">
            <v xml:space="preserve">Comisiones netas  </v>
          </cell>
          <cell r="AB130" t="str">
            <v>Otros Costos (Ing) de Seguros</v>
          </cell>
          <cell r="AD130" t="str">
            <v xml:space="preserve">Gastos De Personal  </v>
          </cell>
          <cell r="AF130" t="str">
            <v xml:space="preserve">Gastos Administrativos  </v>
          </cell>
          <cell r="AH130" t="str">
            <v>Provision Ctas por cobrar act. Aseg.</v>
          </cell>
          <cell r="AJ130" t="str">
            <v xml:space="preserve">Resultado Técnico  </v>
          </cell>
          <cell r="AL130" t="str">
            <v xml:space="preserve">Resultado Neto  </v>
          </cell>
          <cell r="AN130" t="str">
            <v>TOTAL COSTOS Y GASTOS DIRECTOS</v>
          </cell>
          <cell r="AQ130" t="str">
            <v>ÍNDICE COMBINADO</v>
          </cell>
        </row>
        <row r="131">
          <cell r="A131" t="str">
            <v>COMPAÑIAS</v>
          </cell>
          <cell r="B131" t="str">
            <v>P.ANT</v>
          </cell>
          <cell r="C131" t="str">
            <v>P.ACT</v>
          </cell>
          <cell r="D131" t="str">
            <v>P.ANT</v>
          </cell>
          <cell r="E131" t="str">
            <v>P.ACT</v>
          </cell>
          <cell r="F131" t="str">
            <v>P.ANT</v>
          </cell>
          <cell r="G131" t="str">
            <v>P.ACT</v>
          </cell>
          <cell r="H131" t="str">
            <v>P.ANT</v>
          </cell>
          <cell r="I131" t="str">
            <v>P.ACT</v>
          </cell>
          <cell r="J131" t="str">
            <v>P.ANT</v>
          </cell>
          <cell r="K131" t="str">
            <v>P.ACT</v>
          </cell>
          <cell r="L131" t="str">
            <v>P.ANT</v>
          </cell>
          <cell r="M131" t="str">
            <v>P.ACT</v>
          </cell>
          <cell r="N131" t="str">
            <v>P.ANT</v>
          </cell>
          <cell r="O131" t="str">
            <v>P.ACT</v>
          </cell>
          <cell r="P131" t="str">
            <v>P.ANT</v>
          </cell>
          <cell r="Q131" t="str">
            <v>P.ACT</v>
          </cell>
          <cell r="R131" t="str">
            <v>P.ANT</v>
          </cell>
          <cell r="S131" t="str">
            <v>P.ACT</v>
          </cell>
          <cell r="T131" t="str">
            <v>P.ANT</v>
          </cell>
          <cell r="U131" t="str">
            <v>P.ACT</v>
          </cell>
          <cell r="V131" t="str">
            <v>P.ANT</v>
          </cell>
          <cell r="W131" t="str">
            <v>P.ACT</v>
          </cell>
          <cell r="X131" t="str">
            <v>P.ANT</v>
          </cell>
          <cell r="Y131" t="str">
            <v>P.ACT</v>
          </cell>
          <cell r="Z131" t="str">
            <v>P.ANT</v>
          </cell>
          <cell r="AA131" t="str">
            <v>P.ACT</v>
          </cell>
          <cell r="AB131" t="str">
            <v>P.ANT</v>
          </cell>
          <cell r="AC131" t="str">
            <v>P.ACT</v>
          </cell>
          <cell r="AD131" t="str">
            <v>P.ANT</v>
          </cell>
          <cell r="AE131" t="str">
            <v>P.ACT</v>
          </cell>
          <cell r="AF131" t="str">
            <v>P.ANT</v>
          </cell>
          <cell r="AG131" t="str">
            <v>P.ACT</v>
          </cell>
          <cell r="AH131" t="str">
            <v>P.ANT</v>
          </cell>
          <cell r="AI131" t="str">
            <v>P.ACT</v>
          </cell>
          <cell r="AJ131" t="str">
            <v>P.ANT</v>
          </cell>
          <cell r="AK131" t="str">
            <v>P.ACT</v>
          </cell>
          <cell r="AL131" t="str">
            <v>P.ANT</v>
          </cell>
          <cell r="AM131" t="str">
            <v>P.ACT</v>
          </cell>
          <cell r="AQ131" t="str">
            <v>P.ANT</v>
          </cell>
          <cell r="AR131" t="str">
            <v>P.ACT</v>
          </cell>
        </row>
        <row r="132">
          <cell r="A132" t="str">
            <v>ACE</v>
          </cell>
          <cell r="B132">
            <v>6602.6</v>
          </cell>
          <cell r="C132">
            <v>9364.8700000000008</v>
          </cell>
          <cell r="D132">
            <v>5312.78</v>
          </cell>
          <cell r="E132">
            <v>8184.08</v>
          </cell>
          <cell r="F132">
            <v>-615.72</v>
          </cell>
          <cell r="G132">
            <v>104.9</v>
          </cell>
          <cell r="H132">
            <v>5928.5</v>
          </cell>
          <cell r="I132">
            <v>8079.18</v>
          </cell>
          <cell r="J132">
            <v>518.79</v>
          </cell>
          <cell r="K132">
            <v>965.59</v>
          </cell>
          <cell r="L132">
            <v>5409.71</v>
          </cell>
          <cell r="M132">
            <v>7113.59</v>
          </cell>
          <cell r="N132">
            <v>1180.47</v>
          </cell>
          <cell r="O132">
            <v>1138.8</v>
          </cell>
          <cell r="P132">
            <v>890.25</v>
          </cell>
          <cell r="Q132">
            <v>510.22</v>
          </cell>
          <cell r="R132">
            <v>150.29</v>
          </cell>
          <cell r="S132">
            <v>770.22</v>
          </cell>
          <cell r="T132">
            <v>1040.54</v>
          </cell>
          <cell r="U132">
            <v>1280.44</v>
          </cell>
          <cell r="V132">
            <v>1040.54</v>
          </cell>
          <cell r="W132">
            <v>1280.44</v>
          </cell>
          <cell r="X132">
            <v>755.24</v>
          </cell>
          <cell r="Y132">
            <v>978.5</v>
          </cell>
          <cell r="Z132">
            <v>582.11</v>
          </cell>
          <cell r="AA132">
            <v>855.75</v>
          </cell>
          <cell r="AB132">
            <v>-9.9700000000000006</v>
          </cell>
          <cell r="AC132">
            <v>-36.14</v>
          </cell>
          <cell r="AD132">
            <v>231.6</v>
          </cell>
          <cell r="AE132">
            <v>253.47</v>
          </cell>
          <cell r="AF132">
            <v>784.02</v>
          </cell>
          <cell r="AG132">
            <v>1073.4100000000001</v>
          </cell>
          <cell r="AH132">
            <v>230.98</v>
          </cell>
          <cell r="AI132">
            <v>7.74</v>
          </cell>
          <cell r="AJ132">
            <v>2550.42</v>
          </cell>
          <cell r="AK132">
            <v>3672.29</v>
          </cell>
          <cell r="AL132">
            <v>2821.3</v>
          </cell>
          <cell r="AM132">
            <v>3615.7</v>
          </cell>
          <cell r="AN132">
            <v>2859.29</v>
          </cell>
          <cell r="AO132">
            <v>3434.68</v>
          </cell>
          <cell r="AQ132">
            <v>0.52854774100644952</v>
          </cell>
          <cell r="AR132">
            <v>0.48283356223791357</v>
          </cell>
        </row>
        <row r="133">
          <cell r="A133" t="str">
            <v>AIG</v>
          </cell>
          <cell r="B133">
            <v>6797.82</v>
          </cell>
          <cell r="C133">
            <v>8668.9599999999991</v>
          </cell>
          <cell r="D133">
            <v>3952.74</v>
          </cell>
          <cell r="E133">
            <v>3322.96</v>
          </cell>
          <cell r="F133">
            <v>-379.04</v>
          </cell>
          <cell r="G133">
            <v>-3702.6</v>
          </cell>
          <cell r="H133">
            <v>4331.7700000000004</v>
          </cell>
          <cell r="I133">
            <v>7025.56</v>
          </cell>
          <cell r="J133">
            <v>202.97</v>
          </cell>
          <cell r="K133">
            <v>33.950000000000003</v>
          </cell>
          <cell r="L133">
            <v>4128.8100000000004</v>
          </cell>
          <cell r="M133">
            <v>6991.61</v>
          </cell>
          <cell r="N133">
            <v>3974.62</v>
          </cell>
          <cell r="O133">
            <v>2441.13</v>
          </cell>
          <cell r="P133">
            <v>1289.92</v>
          </cell>
          <cell r="Q133">
            <v>1465.66</v>
          </cell>
          <cell r="R133">
            <v>-20.8</v>
          </cell>
          <cell r="S133">
            <v>670.23</v>
          </cell>
          <cell r="T133">
            <v>1269.1099999999999</v>
          </cell>
          <cell r="U133">
            <v>2135.88</v>
          </cell>
          <cell r="V133">
            <v>1269.1099999999999</v>
          </cell>
          <cell r="W133">
            <v>2135.88</v>
          </cell>
          <cell r="X133">
            <v>770.62</v>
          </cell>
          <cell r="Y133">
            <v>1050.4100000000001</v>
          </cell>
          <cell r="Z133">
            <v>2.23</v>
          </cell>
          <cell r="AA133">
            <v>-1275.17</v>
          </cell>
          <cell r="AB133">
            <v>-16.940000000000001</v>
          </cell>
          <cell r="AC133">
            <v>-17.45</v>
          </cell>
          <cell r="AD133">
            <v>1854.73</v>
          </cell>
          <cell r="AE133">
            <v>1177.54</v>
          </cell>
          <cell r="AF133">
            <v>1474.82</v>
          </cell>
          <cell r="AG133">
            <v>2854.49</v>
          </cell>
          <cell r="AH133">
            <v>156.54</v>
          </cell>
          <cell r="AI133">
            <v>737.07</v>
          </cell>
          <cell r="AJ133">
            <v>-611.66999999999996</v>
          </cell>
          <cell r="AK133">
            <v>1379.25</v>
          </cell>
          <cell r="AL133">
            <v>-423.74</v>
          </cell>
          <cell r="AM133">
            <v>1379.25</v>
          </cell>
          <cell r="AN133">
            <v>4740.4799999999996</v>
          </cell>
          <cell r="AO133">
            <v>5612.36</v>
          </cell>
          <cell r="AQ133">
            <v>1.148146802589608</v>
          </cell>
          <cell r="AR133">
            <v>0.80272784094078475</v>
          </cell>
        </row>
        <row r="134">
          <cell r="A134" t="str">
            <v>ALFA</v>
          </cell>
          <cell r="B134">
            <v>330.19</v>
          </cell>
          <cell r="C134">
            <v>98.81</v>
          </cell>
          <cell r="D134">
            <v>3.02</v>
          </cell>
          <cell r="E134">
            <v>2.72</v>
          </cell>
          <cell r="F134">
            <v>-0.42</v>
          </cell>
          <cell r="G134">
            <v>-28.97</v>
          </cell>
          <cell r="H134">
            <v>3.43</v>
          </cell>
          <cell r="I134">
            <v>31.69</v>
          </cell>
          <cell r="J134">
            <v>0</v>
          </cell>
          <cell r="K134">
            <v>0</v>
          </cell>
          <cell r="L134">
            <v>3.43</v>
          </cell>
          <cell r="M134">
            <v>31.69</v>
          </cell>
          <cell r="N134">
            <v>11.77</v>
          </cell>
          <cell r="O134">
            <v>17.670000000000002</v>
          </cell>
          <cell r="P134">
            <v>2.1</v>
          </cell>
          <cell r="Q134">
            <v>0.79</v>
          </cell>
          <cell r="R134">
            <v>0.52</v>
          </cell>
          <cell r="S134">
            <v>-9.2100000000000009</v>
          </cell>
          <cell r="T134">
            <v>2.62</v>
          </cell>
          <cell r="U134">
            <v>-8.42</v>
          </cell>
          <cell r="V134">
            <v>2.62</v>
          </cell>
          <cell r="W134">
            <v>-8.42</v>
          </cell>
          <cell r="X134">
            <v>24.17</v>
          </cell>
          <cell r="Y134">
            <v>3.18</v>
          </cell>
          <cell r="Z134">
            <v>-12.25</v>
          </cell>
          <cell r="AA134">
            <v>-24.18</v>
          </cell>
          <cell r="AB134">
            <v>-4.7300000000000004</v>
          </cell>
          <cell r="AC134">
            <v>-2.13</v>
          </cell>
          <cell r="AD134">
            <v>0.87</v>
          </cell>
          <cell r="AE134">
            <v>0.04</v>
          </cell>
          <cell r="AF134">
            <v>7.93</v>
          </cell>
          <cell r="AG134">
            <v>5.12</v>
          </cell>
          <cell r="AH134">
            <v>0</v>
          </cell>
          <cell r="AI134">
            <v>1.76</v>
          </cell>
          <cell r="AJ134">
            <v>8.99</v>
          </cell>
          <cell r="AK134">
            <v>59.5</v>
          </cell>
          <cell r="AL134">
            <v>2.89</v>
          </cell>
          <cell r="AM134">
            <v>-36.72</v>
          </cell>
          <cell r="AN134">
            <v>-5.56</v>
          </cell>
          <cell r="AO134">
            <v>-27.82</v>
          </cell>
          <cell r="AQ134">
            <v>-1.6209912536443147</v>
          </cell>
          <cell r="AR134">
            <v>-0.8778794572420322</v>
          </cell>
        </row>
        <row r="135">
          <cell r="A135" t="str">
            <v>ALLIANZ</v>
          </cell>
          <cell r="B135">
            <v>5806.06</v>
          </cell>
          <cell r="C135">
            <v>7468.7</v>
          </cell>
          <cell r="D135">
            <v>4382.42</v>
          </cell>
          <cell r="E135">
            <v>4400.67</v>
          </cell>
          <cell r="F135">
            <v>-960.1</v>
          </cell>
          <cell r="G135">
            <v>-2267.5700000000002</v>
          </cell>
          <cell r="H135">
            <v>5342.53</v>
          </cell>
          <cell r="I135">
            <v>6668.24</v>
          </cell>
          <cell r="J135">
            <v>466.16</v>
          </cell>
          <cell r="K135">
            <v>552.54999999999995</v>
          </cell>
          <cell r="L135">
            <v>4876.37</v>
          </cell>
          <cell r="M135">
            <v>6115.69</v>
          </cell>
          <cell r="N135">
            <v>1487.89</v>
          </cell>
          <cell r="O135">
            <v>2639.79</v>
          </cell>
          <cell r="P135">
            <v>1099.44</v>
          </cell>
          <cell r="Q135">
            <v>1289.1400000000001</v>
          </cell>
          <cell r="R135">
            <v>1065.5999999999999</v>
          </cell>
          <cell r="S135">
            <v>2278.73</v>
          </cell>
          <cell r="T135">
            <v>2165.0300000000002</v>
          </cell>
          <cell r="U135">
            <v>3567.87</v>
          </cell>
          <cell r="V135">
            <v>2117.4</v>
          </cell>
          <cell r="W135">
            <v>3424.42</v>
          </cell>
          <cell r="X135">
            <v>953.49</v>
          </cell>
          <cell r="Y135">
            <v>4690.75</v>
          </cell>
          <cell r="Z135">
            <v>500.23</v>
          </cell>
          <cell r="AA135">
            <v>1916.78</v>
          </cell>
          <cell r="AB135">
            <v>-360.96</v>
          </cell>
          <cell r="AC135">
            <v>-185.13</v>
          </cell>
          <cell r="AD135">
            <v>671.95</v>
          </cell>
          <cell r="AE135">
            <v>574.91</v>
          </cell>
          <cell r="AF135">
            <v>1222.06</v>
          </cell>
          <cell r="AG135">
            <v>1322.96</v>
          </cell>
          <cell r="AH135">
            <v>130.66999999999999</v>
          </cell>
          <cell r="AI135">
            <v>0</v>
          </cell>
          <cell r="AJ135">
            <v>595.02</v>
          </cell>
          <cell r="AK135">
            <v>-938.25</v>
          </cell>
          <cell r="AL135">
            <v>1352.13</v>
          </cell>
          <cell r="AM135">
            <v>-147.83000000000001</v>
          </cell>
          <cell r="AN135">
            <v>4281.3500000000004</v>
          </cell>
          <cell r="AO135">
            <v>7053.94</v>
          </cell>
          <cell r="AQ135">
            <v>0.87797890644065169</v>
          </cell>
          <cell r="AR135">
            <v>1.153416867107391</v>
          </cell>
        </row>
        <row r="136">
          <cell r="A136" t="str">
            <v>AXA COLPATRIA</v>
          </cell>
          <cell r="B136">
            <v>26342.47</v>
          </cell>
          <cell r="C136">
            <v>25455.62</v>
          </cell>
          <cell r="D136">
            <v>15137.32</v>
          </cell>
          <cell r="E136">
            <v>14938.63</v>
          </cell>
          <cell r="F136">
            <v>256.3</v>
          </cell>
          <cell r="G136">
            <v>200.85</v>
          </cell>
          <cell r="H136">
            <v>14881.03</v>
          </cell>
          <cell r="I136">
            <v>14737.78</v>
          </cell>
          <cell r="J136">
            <v>6685.55</v>
          </cell>
          <cell r="K136">
            <v>7408.19</v>
          </cell>
          <cell r="L136">
            <v>8195.48</v>
          </cell>
          <cell r="M136">
            <v>7329.59</v>
          </cell>
          <cell r="N136">
            <v>6062.67</v>
          </cell>
          <cell r="O136">
            <v>4454.66</v>
          </cell>
          <cell r="P136">
            <v>4382.49</v>
          </cell>
          <cell r="Q136">
            <v>3199.56</v>
          </cell>
          <cell r="R136">
            <v>1382.46</v>
          </cell>
          <cell r="S136">
            <v>5527.35</v>
          </cell>
          <cell r="T136">
            <v>5764.95</v>
          </cell>
          <cell r="U136">
            <v>8726.91</v>
          </cell>
          <cell r="V136">
            <v>5675.48</v>
          </cell>
          <cell r="W136">
            <v>8726.91</v>
          </cell>
          <cell r="X136">
            <v>1519.09</v>
          </cell>
          <cell r="Y136">
            <v>855.77</v>
          </cell>
          <cell r="Z136">
            <v>238.46</v>
          </cell>
          <cell r="AA136">
            <v>-337.54</v>
          </cell>
          <cell r="AB136">
            <v>-60.95</v>
          </cell>
          <cell r="AC136">
            <v>-0.7</v>
          </cell>
          <cell r="AD136">
            <v>833.78</v>
          </cell>
          <cell r="AE136">
            <v>861.74</v>
          </cell>
          <cell r="AF136">
            <v>2213.46</v>
          </cell>
          <cell r="AG136">
            <v>1784.32</v>
          </cell>
          <cell r="AH136">
            <v>74.709999999999994</v>
          </cell>
          <cell r="AI136">
            <v>721.6</v>
          </cell>
          <cell r="AJ136">
            <v>-779.48</v>
          </cell>
          <cell r="AK136">
            <v>-4426.74</v>
          </cell>
          <cell r="AL136">
            <v>505.02</v>
          </cell>
          <cell r="AM136">
            <v>-3306.2</v>
          </cell>
          <cell r="AN136">
            <v>8974.9500000000007</v>
          </cell>
          <cell r="AO136">
            <v>11756.33</v>
          </cell>
          <cell r="AQ136">
            <v>1.0951097434195436</v>
          </cell>
          <cell r="AR136">
            <v>1.6039546550352748</v>
          </cell>
        </row>
        <row r="137">
          <cell r="A137" t="str">
            <v>BBVA SEGUROS</v>
          </cell>
          <cell r="B137">
            <v>252.67</v>
          </cell>
          <cell r="C137">
            <v>366.79</v>
          </cell>
          <cell r="D137">
            <v>99.11</v>
          </cell>
          <cell r="E137">
            <v>146.22</v>
          </cell>
          <cell r="F137">
            <v>-19.95</v>
          </cell>
          <cell r="G137">
            <v>0.2</v>
          </cell>
          <cell r="H137">
            <v>119.07</v>
          </cell>
          <cell r="I137">
            <v>146.02000000000001</v>
          </cell>
          <cell r="J137">
            <v>0</v>
          </cell>
          <cell r="K137">
            <v>0</v>
          </cell>
          <cell r="L137">
            <v>119.07</v>
          </cell>
          <cell r="M137">
            <v>146.02000000000001</v>
          </cell>
          <cell r="N137">
            <v>61.45</v>
          </cell>
          <cell r="O137">
            <v>5.07</v>
          </cell>
          <cell r="P137">
            <v>38.979999999999997</v>
          </cell>
          <cell r="Q137">
            <v>2.0299999999999998</v>
          </cell>
          <cell r="R137">
            <v>-74.2</v>
          </cell>
          <cell r="S137">
            <v>59.9</v>
          </cell>
          <cell r="T137">
            <v>-35.22</v>
          </cell>
          <cell r="U137">
            <v>61.93</v>
          </cell>
          <cell r="V137">
            <v>-35.22</v>
          </cell>
          <cell r="W137">
            <v>61.93</v>
          </cell>
          <cell r="X137">
            <v>47.82</v>
          </cell>
          <cell r="Y137">
            <v>59.16</v>
          </cell>
          <cell r="Z137">
            <v>-71.790000000000006</v>
          </cell>
          <cell r="AA137">
            <v>-22.94</v>
          </cell>
          <cell r="AB137">
            <v>-8.36</v>
          </cell>
          <cell r="AC137">
            <v>0</v>
          </cell>
          <cell r="AD137">
            <v>8.33</v>
          </cell>
          <cell r="AE137">
            <v>10.039999999999999</v>
          </cell>
          <cell r="AF137">
            <v>11.89</v>
          </cell>
          <cell r="AG137">
            <v>8.9</v>
          </cell>
          <cell r="AH137">
            <v>16.21</v>
          </cell>
          <cell r="AI137">
            <v>4.83</v>
          </cell>
          <cell r="AJ137">
            <v>198.01</v>
          </cell>
          <cell r="AK137">
            <v>83.25</v>
          </cell>
          <cell r="AL137">
            <v>237.84</v>
          </cell>
          <cell r="AM137">
            <v>96.22</v>
          </cell>
          <cell r="AN137">
            <v>-78.95</v>
          </cell>
          <cell r="AO137">
            <v>62.77</v>
          </cell>
          <cell r="AQ137">
            <v>-0.66305534559502821</v>
          </cell>
          <cell r="AR137">
            <v>0.42987262018901518</v>
          </cell>
        </row>
        <row r="138">
          <cell r="A138" t="str">
            <v>BOLIVAR</v>
          </cell>
          <cell r="B138">
            <v>6984.15</v>
          </cell>
          <cell r="C138">
            <v>9982.92</v>
          </cell>
          <cell r="D138">
            <v>3898.33</v>
          </cell>
          <cell r="E138">
            <v>6707.66</v>
          </cell>
          <cell r="F138">
            <v>-7688.22</v>
          </cell>
          <cell r="G138">
            <v>-4933.66</v>
          </cell>
          <cell r="H138">
            <v>11586.55</v>
          </cell>
          <cell r="I138">
            <v>11641.33</v>
          </cell>
          <cell r="J138">
            <v>179.65</v>
          </cell>
          <cell r="K138">
            <v>193.79</v>
          </cell>
          <cell r="L138">
            <v>11406.9</v>
          </cell>
          <cell r="M138">
            <v>11447.54</v>
          </cell>
          <cell r="N138">
            <v>6156.73</v>
          </cell>
          <cell r="O138">
            <v>3408.68</v>
          </cell>
          <cell r="P138">
            <v>5307.48</v>
          </cell>
          <cell r="Q138">
            <v>1880.63</v>
          </cell>
          <cell r="R138">
            <v>2074.17</v>
          </cell>
          <cell r="S138">
            <v>6426.51</v>
          </cell>
          <cell r="T138">
            <v>7381.65</v>
          </cell>
          <cell r="U138">
            <v>8307.1299999999992</v>
          </cell>
          <cell r="V138">
            <v>7381.65</v>
          </cell>
          <cell r="W138">
            <v>8307.1299999999992</v>
          </cell>
          <cell r="X138">
            <v>502.02</v>
          </cell>
          <cell r="Y138">
            <v>506.98</v>
          </cell>
          <cell r="Z138">
            <v>38.94</v>
          </cell>
          <cell r="AA138">
            <v>475.36</v>
          </cell>
          <cell r="AB138">
            <v>-56.46</v>
          </cell>
          <cell r="AC138">
            <v>-151.74</v>
          </cell>
          <cell r="AD138">
            <v>640.52</v>
          </cell>
          <cell r="AE138">
            <v>739.99</v>
          </cell>
          <cell r="AF138">
            <v>1043.79</v>
          </cell>
          <cell r="AG138">
            <v>1437.36</v>
          </cell>
          <cell r="AH138">
            <v>266.23</v>
          </cell>
          <cell r="AI138">
            <v>239.13</v>
          </cell>
          <cell r="AJ138">
            <v>2092.2199999999998</v>
          </cell>
          <cell r="AK138">
            <v>400.31</v>
          </cell>
          <cell r="AL138">
            <v>3075.6</v>
          </cell>
          <cell r="AM138">
            <v>2447.35</v>
          </cell>
          <cell r="AN138">
            <v>9314.68</v>
          </cell>
          <cell r="AO138">
            <v>11047.22</v>
          </cell>
          <cell r="AQ138">
            <v>0.81658294541023424</v>
          </cell>
          <cell r="AR138">
            <v>0.96503004138880477</v>
          </cell>
        </row>
        <row r="139">
          <cell r="A139" t="str">
            <v>CARDINAL</v>
          </cell>
          <cell r="B139">
            <v>712.55</v>
          </cell>
          <cell r="C139">
            <v>383.08</v>
          </cell>
          <cell r="D139">
            <v>149.47999999999999</v>
          </cell>
          <cell r="E139">
            <v>94.51</v>
          </cell>
          <cell r="F139">
            <v>25.62</v>
          </cell>
          <cell r="G139">
            <v>-41.66</v>
          </cell>
          <cell r="H139">
            <v>123.86</v>
          </cell>
          <cell r="I139">
            <v>136.16999999999999</v>
          </cell>
          <cell r="J139">
            <v>75.52</v>
          </cell>
          <cell r="K139">
            <v>95.87</v>
          </cell>
          <cell r="L139">
            <v>48.34</v>
          </cell>
          <cell r="M139">
            <v>40.31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2.08</v>
          </cell>
          <cell r="S139">
            <v>13.39</v>
          </cell>
          <cell r="T139">
            <v>2.08</v>
          </cell>
          <cell r="U139">
            <v>13.39</v>
          </cell>
          <cell r="V139">
            <v>2.08</v>
          </cell>
          <cell r="W139">
            <v>13.39</v>
          </cell>
          <cell r="X139">
            <v>48.1</v>
          </cell>
          <cell r="Y139">
            <v>66.599999999999994</v>
          </cell>
          <cell r="Z139">
            <v>-230.33</v>
          </cell>
          <cell r="AA139">
            <v>-59.61</v>
          </cell>
          <cell r="AB139">
            <v>-3.7</v>
          </cell>
          <cell r="AC139">
            <v>-5.76</v>
          </cell>
          <cell r="AD139">
            <v>213.64</v>
          </cell>
          <cell r="AE139">
            <v>259.72000000000003</v>
          </cell>
          <cell r="AF139">
            <v>183.58</v>
          </cell>
          <cell r="AG139">
            <v>218.94</v>
          </cell>
          <cell r="AH139">
            <v>6.75</v>
          </cell>
          <cell r="AI139">
            <v>4.66</v>
          </cell>
          <cell r="AJ139">
            <v>-123.69</v>
          </cell>
          <cell r="AK139">
            <v>-391.03</v>
          </cell>
          <cell r="AL139">
            <v>-86.06</v>
          </cell>
          <cell r="AM139">
            <v>-325.2</v>
          </cell>
          <cell r="AN139">
            <v>172.02</v>
          </cell>
          <cell r="AO139">
            <v>431.34</v>
          </cell>
          <cell r="AQ139">
            <v>3.558543649151841</v>
          </cell>
          <cell r="AR139">
            <v>10.700570578020342</v>
          </cell>
        </row>
        <row r="140">
          <cell r="A140" t="str">
            <v>CHUBB</v>
          </cell>
          <cell r="B140">
            <v>4610.75</v>
          </cell>
          <cell r="C140">
            <v>4638.0200000000004</v>
          </cell>
          <cell r="D140">
            <v>1045.8699999999999</v>
          </cell>
          <cell r="E140">
            <v>1194.76</v>
          </cell>
          <cell r="F140">
            <v>-25.7</v>
          </cell>
          <cell r="G140">
            <v>-67.900000000000006</v>
          </cell>
          <cell r="H140">
            <v>1071.57</v>
          </cell>
          <cell r="I140">
            <v>1262.6600000000001</v>
          </cell>
          <cell r="J140">
            <v>62.03</v>
          </cell>
          <cell r="K140">
            <v>71.239999999999995</v>
          </cell>
          <cell r="L140">
            <v>1009.54</v>
          </cell>
          <cell r="M140">
            <v>1191.43</v>
          </cell>
          <cell r="N140">
            <v>1502.12</v>
          </cell>
          <cell r="O140">
            <v>1528.8</v>
          </cell>
          <cell r="P140">
            <v>303.92</v>
          </cell>
          <cell r="Q140">
            <v>324.8</v>
          </cell>
          <cell r="R140">
            <v>182.7</v>
          </cell>
          <cell r="S140">
            <v>80.62</v>
          </cell>
          <cell r="T140">
            <v>486.62</v>
          </cell>
          <cell r="U140">
            <v>405.42</v>
          </cell>
          <cell r="V140">
            <v>486.62</v>
          </cell>
          <cell r="W140">
            <v>405.42</v>
          </cell>
          <cell r="X140">
            <v>569.37</v>
          </cell>
          <cell r="Y140">
            <v>655.92</v>
          </cell>
          <cell r="Z140">
            <v>-919.96</v>
          </cell>
          <cell r="AA140">
            <v>-832.67</v>
          </cell>
          <cell r="AB140">
            <v>-2.42</v>
          </cell>
          <cell r="AC140">
            <v>-7.99</v>
          </cell>
          <cell r="AD140">
            <v>414.79</v>
          </cell>
          <cell r="AE140">
            <v>371.28</v>
          </cell>
          <cell r="AF140">
            <v>817.52</v>
          </cell>
          <cell r="AG140">
            <v>1276.54</v>
          </cell>
          <cell r="AH140">
            <v>106.69</v>
          </cell>
          <cell r="AI140">
            <v>145.18</v>
          </cell>
          <cell r="AJ140">
            <v>106.31</v>
          </cell>
          <cell r="AK140">
            <v>-166.33</v>
          </cell>
          <cell r="AL140">
            <v>414.2</v>
          </cell>
          <cell r="AM140">
            <v>172.13</v>
          </cell>
          <cell r="AN140">
            <v>903.23</v>
          </cell>
          <cell r="AO140">
            <v>1357.76</v>
          </cell>
          <cell r="AQ140">
            <v>0.89469461338827594</v>
          </cell>
          <cell r="AR140">
            <v>1.1396053481950261</v>
          </cell>
        </row>
        <row r="141">
          <cell r="A141" t="str">
            <v>CONFIANZA</v>
          </cell>
          <cell r="B141">
            <v>6584.55</v>
          </cell>
          <cell r="C141">
            <v>7724.47</v>
          </cell>
          <cell r="D141">
            <v>6584.55</v>
          </cell>
          <cell r="E141">
            <v>7724.47</v>
          </cell>
          <cell r="F141">
            <v>-167.98</v>
          </cell>
          <cell r="G141">
            <v>419.46</v>
          </cell>
          <cell r="H141">
            <v>6752.53</v>
          </cell>
          <cell r="I141">
            <v>7305.01</v>
          </cell>
          <cell r="J141">
            <v>422.51</v>
          </cell>
          <cell r="K141">
            <v>535.38</v>
          </cell>
          <cell r="L141">
            <v>6330.02</v>
          </cell>
          <cell r="M141">
            <v>6769.62</v>
          </cell>
          <cell r="N141">
            <v>200.62</v>
          </cell>
          <cell r="O141">
            <v>343.8</v>
          </cell>
          <cell r="P141">
            <v>200.62</v>
          </cell>
          <cell r="Q141">
            <v>343.8</v>
          </cell>
          <cell r="R141">
            <v>271.2</v>
          </cell>
          <cell r="S141">
            <v>1993.25</v>
          </cell>
          <cell r="T141">
            <v>471.82</v>
          </cell>
          <cell r="U141">
            <v>2337.04</v>
          </cell>
          <cell r="V141">
            <v>471.82</v>
          </cell>
          <cell r="W141">
            <v>2337.04</v>
          </cell>
          <cell r="X141">
            <v>1971.78</v>
          </cell>
          <cell r="Y141">
            <v>1971.92</v>
          </cell>
          <cell r="Z141">
            <v>1971.78</v>
          </cell>
          <cell r="AA141">
            <v>1971.92</v>
          </cell>
          <cell r="AB141">
            <v>-46.49</v>
          </cell>
          <cell r="AC141">
            <v>0</v>
          </cell>
          <cell r="AD141">
            <v>673.41</v>
          </cell>
          <cell r="AE141">
            <v>1101.6600000000001</v>
          </cell>
          <cell r="AF141">
            <v>496.98</v>
          </cell>
          <cell r="AG141">
            <v>655.58</v>
          </cell>
          <cell r="AH141">
            <v>95.08</v>
          </cell>
          <cell r="AI141">
            <v>35.31</v>
          </cell>
          <cell r="AJ141">
            <v>2667.45</v>
          </cell>
          <cell r="AK141">
            <v>668.11</v>
          </cell>
          <cell r="AL141">
            <v>6384.7</v>
          </cell>
          <cell r="AM141">
            <v>2708.76</v>
          </cell>
          <cell r="AN141">
            <v>3662.57</v>
          </cell>
          <cell r="AO141">
            <v>6101.52</v>
          </cell>
          <cell r="AQ141">
            <v>0.57860322716199952</v>
          </cell>
          <cell r="AR141">
            <v>0.90130908381858965</v>
          </cell>
        </row>
        <row r="142">
          <cell r="A142" t="str">
            <v>EQUIDAD</v>
          </cell>
          <cell r="B142">
            <v>13675.75</v>
          </cell>
          <cell r="C142">
            <v>17810.88</v>
          </cell>
          <cell r="D142">
            <v>3341.89</v>
          </cell>
          <cell r="E142">
            <v>4045.91</v>
          </cell>
          <cell r="F142">
            <v>-593.02</v>
          </cell>
          <cell r="G142">
            <v>-211.45</v>
          </cell>
          <cell r="H142">
            <v>3934.91</v>
          </cell>
          <cell r="I142">
            <v>4257.3599999999997</v>
          </cell>
          <cell r="J142">
            <v>266.89999999999998</v>
          </cell>
          <cell r="K142">
            <v>267.64999999999998</v>
          </cell>
          <cell r="L142">
            <v>3668.02</v>
          </cell>
          <cell r="M142">
            <v>3989.71</v>
          </cell>
          <cell r="N142">
            <v>1617.14</v>
          </cell>
          <cell r="O142">
            <v>1504.68</v>
          </cell>
          <cell r="P142">
            <v>1245.96</v>
          </cell>
          <cell r="Q142">
            <v>1320.97</v>
          </cell>
          <cell r="R142">
            <v>1242.96</v>
          </cell>
          <cell r="S142">
            <v>843.05</v>
          </cell>
          <cell r="T142">
            <v>2488.91</v>
          </cell>
          <cell r="U142">
            <v>2164.02</v>
          </cell>
          <cell r="V142">
            <v>2488.91</v>
          </cell>
          <cell r="W142">
            <v>2164.02</v>
          </cell>
          <cell r="X142">
            <v>473.61</v>
          </cell>
          <cell r="Y142">
            <v>149.38999999999999</v>
          </cell>
          <cell r="Z142">
            <v>126.79</v>
          </cell>
          <cell r="AA142">
            <v>-354</v>
          </cell>
          <cell r="AB142">
            <v>-296.68</v>
          </cell>
          <cell r="AC142">
            <v>-31.26</v>
          </cell>
          <cell r="AD142">
            <v>374.29</v>
          </cell>
          <cell r="AE142">
            <v>514.79</v>
          </cell>
          <cell r="AF142">
            <v>864.15</v>
          </cell>
          <cell r="AG142">
            <v>1283.21</v>
          </cell>
          <cell r="AH142">
            <v>320.12</v>
          </cell>
          <cell r="AI142">
            <v>268.39</v>
          </cell>
          <cell r="AJ142">
            <v>-209.56</v>
          </cell>
          <cell r="AK142">
            <v>144.57</v>
          </cell>
          <cell r="AL142">
            <v>18.23</v>
          </cell>
          <cell r="AM142">
            <v>584.25</v>
          </cell>
          <cell r="AN142">
            <v>3877.57</v>
          </cell>
          <cell r="AO142">
            <v>3845.14</v>
          </cell>
          <cell r="AQ142">
            <v>1.057128914237109</v>
          </cell>
          <cell r="AR142">
            <v>0.96376428361961142</v>
          </cell>
        </row>
        <row r="143">
          <cell r="A143" t="str">
            <v>ESTADO</v>
          </cell>
          <cell r="B143">
            <v>21747.98</v>
          </cell>
          <cell r="C143">
            <v>30898.45</v>
          </cell>
          <cell r="D143">
            <v>20463.29</v>
          </cell>
          <cell r="E143">
            <v>28702.62</v>
          </cell>
          <cell r="F143">
            <v>741.35</v>
          </cell>
          <cell r="G143">
            <v>-13269.17</v>
          </cell>
          <cell r="H143">
            <v>19721.95</v>
          </cell>
          <cell r="I143">
            <v>41971.79</v>
          </cell>
          <cell r="J143">
            <v>142.99</v>
          </cell>
          <cell r="K143">
            <v>145.9</v>
          </cell>
          <cell r="L143">
            <v>19578.96</v>
          </cell>
          <cell r="M143">
            <v>41825.9</v>
          </cell>
          <cell r="N143">
            <v>7613.46</v>
          </cell>
          <cell r="O143">
            <v>9065.2099999999991</v>
          </cell>
          <cell r="P143">
            <v>7459.68</v>
          </cell>
          <cell r="Q143">
            <v>8865.2900000000009</v>
          </cell>
          <cell r="R143">
            <v>1844.68</v>
          </cell>
          <cell r="S143">
            <v>13145.25</v>
          </cell>
          <cell r="T143">
            <v>9304.36</v>
          </cell>
          <cell r="U143">
            <v>22010.54</v>
          </cell>
          <cell r="V143">
            <v>9304.36</v>
          </cell>
          <cell r="W143">
            <v>21973.279999999999</v>
          </cell>
          <cell r="X143">
            <v>4468.3100000000004</v>
          </cell>
          <cell r="Y143">
            <v>5264.68</v>
          </cell>
          <cell r="Z143">
            <v>4104.3999999999996</v>
          </cell>
          <cell r="AA143">
            <v>5095.79</v>
          </cell>
          <cell r="AB143">
            <v>-286.69</v>
          </cell>
          <cell r="AC143">
            <v>0</v>
          </cell>
          <cell r="AD143">
            <v>2137.0300000000002</v>
          </cell>
          <cell r="AE143">
            <v>2021.68</v>
          </cell>
          <cell r="AF143">
            <v>3264.14</v>
          </cell>
          <cell r="AG143">
            <v>3364.86</v>
          </cell>
          <cell r="AH143">
            <v>811</v>
          </cell>
          <cell r="AI143">
            <v>2631.58</v>
          </cell>
          <cell r="AJ143">
            <v>244.71</v>
          </cell>
          <cell r="AK143">
            <v>6738.71</v>
          </cell>
          <cell r="AL143">
            <v>1741.85</v>
          </cell>
          <cell r="AM143">
            <v>8705.7199999999993</v>
          </cell>
          <cell r="AN143">
            <v>19334.25</v>
          </cell>
          <cell r="AO143">
            <v>35087.19</v>
          </cell>
          <cell r="AQ143">
            <v>0.98750137903136836</v>
          </cell>
          <cell r="AR143">
            <v>0.83888667069925571</v>
          </cell>
        </row>
        <row r="144">
          <cell r="A144" t="str">
            <v>GENERALI</v>
          </cell>
          <cell r="B144">
            <v>1144.68</v>
          </cell>
          <cell r="C144">
            <v>841.96</v>
          </cell>
          <cell r="D144">
            <v>348.77</v>
          </cell>
          <cell r="E144">
            <v>629.53</v>
          </cell>
          <cell r="F144">
            <v>-238.88</v>
          </cell>
          <cell r="G144">
            <v>-66.73</v>
          </cell>
          <cell r="H144">
            <v>587.65</v>
          </cell>
          <cell r="I144">
            <v>696.26</v>
          </cell>
          <cell r="J144">
            <v>25.69</v>
          </cell>
          <cell r="K144">
            <v>17.41</v>
          </cell>
          <cell r="L144">
            <v>561.96</v>
          </cell>
          <cell r="M144">
            <v>678.85</v>
          </cell>
          <cell r="N144">
            <v>1097.31</v>
          </cell>
          <cell r="O144">
            <v>2068.61</v>
          </cell>
          <cell r="P144">
            <v>111.82</v>
          </cell>
          <cell r="Q144">
            <v>189.19</v>
          </cell>
          <cell r="R144">
            <v>-29.7</v>
          </cell>
          <cell r="S144">
            <v>73.760000000000005</v>
          </cell>
          <cell r="T144">
            <v>82.12</v>
          </cell>
          <cell r="U144">
            <v>262.94</v>
          </cell>
          <cell r="V144">
            <v>82.12</v>
          </cell>
          <cell r="W144">
            <v>262.94</v>
          </cell>
          <cell r="X144">
            <v>159.94</v>
          </cell>
          <cell r="Y144">
            <v>147.63</v>
          </cell>
          <cell r="Z144">
            <v>90.88</v>
          </cell>
          <cell r="AA144">
            <v>172.92</v>
          </cell>
          <cell r="AB144">
            <v>-3.78</v>
          </cell>
          <cell r="AC144">
            <v>0</v>
          </cell>
          <cell r="AD144">
            <v>113.35</v>
          </cell>
          <cell r="AE144">
            <v>134.31</v>
          </cell>
          <cell r="AF144">
            <v>89.52</v>
          </cell>
          <cell r="AG144">
            <v>119.94</v>
          </cell>
          <cell r="AH144">
            <v>10.84</v>
          </cell>
          <cell r="AI144">
            <v>12.69</v>
          </cell>
          <cell r="AJ144">
            <v>179.04</v>
          </cell>
          <cell r="AK144">
            <v>-23.95</v>
          </cell>
          <cell r="AL144">
            <v>224</v>
          </cell>
          <cell r="AM144">
            <v>89.73</v>
          </cell>
          <cell r="AN144">
            <v>382.92</v>
          </cell>
          <cell r="AO144">
            <v>702.8</v>
          </cell>
          <cell r="AQ144">
            <v>0.68140081144565445</v>
          </cell>
          <cell r="AR144">
            <v>1.0352802533696692</v>
          </cell>
        </row>
        <row r="145">
          <cell r="A145" t="str">
            <v>LIBERTY</v>
          </cell>
          <cell r="B145">
            <v>6697.53</v>
          </cell>
          <cell r="C145">
            <v>7412.54</v>
          </cell>
          <cell r="D145">
            <v>6595.61</v>
          </cell>
          <cell r="E145">
            <v>7248.41</v>
          </cell>
          <cell r="F145">
            <v>-789.12</v>
          </cell>
          <cell r="G145">
            <v>-441.57</v>
          </cell>
          <cell r="H145">
            <v>7384.73</v>
          </cell>
          <cell r="I145">
            <v>7689.97</v>
          </cell>
          <cell r="J145">
            <v>263.02</v>
          </cell>
          <cell r="K145">
            <v>275.52</v>
          </cell>
          <cell r="L145">
            <v>7121.71</v>
          </cell>
          <cell r="M145">
            <v>7414.45</v>
          </cell>
          <cell r="N145">
            <v>829.16</v>
          </cell>
          <cell r="O145">
            <v>1538.65</v>
          </cell>
          <cell r="P145">
            <v>793.74</v>
          </cell>
          <cell r="Q145">
            <v>1463.53</v>
          </cell>
          <cell r="R145">
            <v>2222.98</v>
          </cell>
          <cell r="S145">
            <v>3828.33</v>
          </cell>
          <cell r="T145">
            <v>3016.71</v>
          </cell>
          <cell r="U145">
            <v>5291.86</v>
          </cell>
          <cell r="V145">
            <v>3016.71</v>
          </cell>
          <cell r="W145">
            <v>5291.86</v>
          </cell>
          <cell r="X145">
            <v>1814.31</v>
          </cell>
          <cell r="Y145">
            <v>1808.88</v>
          </cell>
          <cell r="Z145">
            <v>1797.12</v>
          </cell>
          <cell r="AA145">
            <v>1737.62</v>
          </cell>
          <cell r="AB145">
            <v>-1.31</v>
          </cell>
          <cell r="AC145">
            <v>-3.62</v>
          </cell>
          <cell r="AD145">
            <v>553.23</v>
          </cell>
          <cell r="AE145">
            <v>527.14</v>
          </cell>
          <cell r="AF145">
            <v>1016.88</v>
          </cell>
          <cell r="AG145">
            <v>1144.8900000000001</v>
          </cell>
          <cell r="AH145">
            <v>263.42</v>
          </cell>
          <cell r="AI145">
            <v>71.34</v>
          </cell>
          <cell r="AJ145">
            <v>475.65</v>
          </cell>
          <cell r="AK145">
            <v>-1354.79</v>
          </cell>
          <cell r="AL145">
            <v>1277.03</v>
          </cell>
          <cell r="AM145">
            <v>106.53</v>
          </cell>
          <cell r="AN145">
            <v>6646.06</v>
          </cell>
          <cell r="AO145">
            <v>8769.24</v>
          </cell>
          <cell r="AQ145">
            <v>0.93321126527196419</v>
          </cell>
          <cell r="AR145">
            <v>1.1827229261779364</v>
          </cell>
        </row>
        <row r="146">
          <cell r="A146" t="str">
            <v>MAPFRE</v>
          </cell>
          <cell r="B146">
            <v>14780.39</v>
          </cell>
          <cell r="C146">
            <v>15193.55</v>
          </cell>
          <cell r="D146">
            <v>3602.52</v>
          </cell>
          <cell r="E146">
            <v>4667.84</v>
          </cell>
          <cell r="F146">
            <v>854.75</v>
          </cell>
          <cell r="G146">
            <v>1378.82</v>
          </cell>
          <cell r="H146">
            <v>2747.78</v>
          </cell>
          <cell r="I146">
            <v>3289.01</v>
          </cell>
          <cell r="J146">
            <v>5.31</v>
          </cell>
          <cell r="K146">
            <v>1.28</v>
          </cell>
          <cell r="L146">
            <v>2742.47</v>
          </cell>
          <cell r="M146">
            <v>3287.73</v>
          </cell>
          <cell r="N146">
            <v>2515.0500000000002</v>
          </cell>
          <cell r="O146">
            <v>3209.32</v>
          </cell>
          <cell r="P146">
            <v>468.76</v>
          </cell>
          <cell r="Q146">
            <v>995.45</v>
          </cell>
          <cell r="R146">
            <v>696.65</v>
          </cell>
          <cell r="S146">
            <v>-754.55</v>
          </cell>
          <cell r="T146">
            <v>1165.4100000000001</v>
          </cell>
          <cell r="U146">
            <v>240.91</v>
          </cell>
          <cell r="V146">
            <v>1165.4100000000001</v>
          </cell>
          <cell r="W146">
            <v>240.91</v>
          </cell>
          <cell r="X146">
            <v>1199.74</v>
          </cell>
          <cell r="Y146">
            <v>1316.82</v>
          </cell>
          <cell r="Z146">
            <v>-678.67</v>
          </cell>
          <cell r="AA146">
            <v>-438.1</v>
          </cell>
          <cell r="AB146">
            <v>-121.38</v>
          </cell>
          <cell r="AC146">
            <v>-617.28</v>
          </cell>
          <cell r="AD146">
            <v>436.08</v>
          </cell>
          <cell r="AE146">
            <v>768.31</v>
          </cell>
          <cell r="AF146">
            <v>775.2</v>
          </cell>
          <cell r="AG146">
            <v>1021.69</v>
          </cell>
          <cell r="AH146">
            <v>102.22</v>
          </cell>
          <cell r="AI146">
            <v>206.15</v>
          </cell>
          <cell r="AJ146">
            <v>1063.6099999999999</v>
          </cell>
          <cell r="AK146">
            <v>2106.0500000000002</v>
          </cell>
          <cell r="AL146">
            <v>1246.74</v>
          </cell>
          <cell r="AM146">
            <v>2449.3200000000002</v>
          </cell>
          <cell r="AN146">
            <v>1678.86</v>
          </cell>
          <cell r="AO146">
            <v>1181.68</v>
          </cell>
          <cell r="AQ146">
            <v>0.61217078035493555</v>
          </cell>
          <cell r="AR146">
            <v>0.35942124201196574</v>
          </cell>
        </row>
        <row r="147">
          <cell r="A147" t="str">
            <v>MUNDIAL</v>
          </cell>
          <cell r="B147">
            <v>1962.03</v>
          </cell>
          <cell r="C147">
            <v>1422.3</v>
          </cell>
          <cell r="D147">
            <v>254.32</v>
          </cell>
          <cell r="E147">
            <v>989.62</v>
          </cell>
          <cell r="F147">
            <v>-3.25</v>
          </cell>
          <cell r="G147">
            <v>15.82</v>
          </cell>
          <cell r="H147">
            <v>257.57</v>
          </cell>
          <cell r="I147">
            <v>973.81</v>
          </cell>
          <cell r="J147">
            <v>18.559999999999999</v>
          </cell>
          <cell r="K147">
            <v>40.630000000000003</v>
          </cell>
          <cell r="L147">
            <v>239.01</v>
          </cell>
          <cell r="M147">
            <v>933.17</v>
          </cell>
          <cell r="N147">
            <v>65.959999999999994</v>
          </cell>
          <cell r="O147">
            <v>64.69</v>
          </cell>
          <cell r="P147">
            <v>11.88</v>
          </cell>
          <cell r="Q147">
            <v>16.440000000000001</v>
          </cell>
          <cell r="R147">
            <v>208.38</v>
          </cell>
          <cell r="S147">
            <v>54.52</v>
          </cell>
          <cell r="T147">
            <v>220.26</v>
          </cell>
          <cell r="U147">
            <v>70.959999999999994</v>
          </cell>
          <cell r="V147">
            <v>220.26</v>
          </cell>
          <cell r="W147">
            <v>70.959999999999994</v>
          </cell>
          <cell r="X147">
            <v>216.14</v>
          </cell>
          <cell r="Y147">
            <v>223.51</v>
          </cell>
          <cell r="Z147">
            <v>-278.16000000000003</v>
          </cell>
          <cell r="AA147">
            <v>64.3</v>
          </cell>
          <cell r="AB147">
            <v>-2.54</v>
          </cell>
          <cell r="AC147">
            <v>-11.11</v>
          </cell>
          <cell r="AD147">
            <v>102.47</v>
          </cell>
          <cell r="AE147">
            <v>196.19</v>
          </cell>
          <cell r="AF147">
            <v>78.67</v>
          </cell>
          <cell r="AG147">
            <v>141.72</v>
          </cell>
          <cell r="AH147">
            <v>35.869999999999997</v>
          </cell>
          <cell r="AI147">
            <v>0</v>
          </cell>
          <cell r="AJ147">
            <v>82.44</v>
          </cell>
          <cell r="AK147">
            <v>471.1</v>
          </cell>
          <cell r="AL147">
            <v>246.11</v>
          </cell>
          <cell r="AM147">
            <v>326.54000000000002</v>
          </cell>
          <cell r="AN147">
            <v>156.57</v>
          </cell>
          <cell r="AO147">
            <v>462.07</v>
          </cell>
          <cell r="AQ147">
            <v>0.6550771934228693</v>
          </cell>
          <cell r="AR147">
            <v>0.49516165328932565</v>
          </cell>
        </row>
        <row r="148">
          <cell r="A148" t="str">
            <v>NACIONAL</v>
          </cell>
          <cell r="B148">
            <v>0</v>
          </cell>
          <cell r="C148">
            <v>348.64</v>
          </cell>
          <cell r="D148">
            <v>0</v>
          </cell>
          <cell r="E148">
            <v>2.75</v>
          </cell>
          <cell r="F148">
            <v>0</v>
          </cell>
          <cell r="G148">
            <v>1.1000000000000001</v>
          </cell>
          <cell r="H148">
            <v>0</v>
          </cell>
          <cell r="I148">
            <v>1.65</v>
          </cell>
          <cell r="J148">
            <v>0</v>
          </cell>
          <cell r="K148">
            <v>0</v>
          </cell>
          <cell r="L148">
            <v>0</v>
          </cell>
          <cell r="M148">
            <v>1.65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21.83</v>
          </cell>
          <cell r="Z148">
            <v>0</v>
          </cell>
          <cell r="AA148">
            <v>-116.35</v>
          </cell>
          <cell r="AB148">
            <v>0</v>
          </cell>
          <cell r="AC148">
            <v>-0.02</v>
          </cell>
          <cell r="AD148">
            <v>0</v>
          </cell>
          <cell r="AE148">
            <v>4.49</v>
          </cell>
          <cell r="AF148">
            <v>0</v>
          </cell>
          <cell r="AG148">
            <v>6.07</v>
          </cell>
          <cell r="AH148">
            <v>0</v>
          </cell>
          <cell r="AI148">
            <v>1.5</v>
          </cell>
          <cell r="AJ148">
            <v>0</v>
          </cell>
          <cell r="AK148">
            <v>106.3</v>
          </cell>
          <cell r="AL148">
            <v>0</v>
          </cell>
          <cell r="AM148">
            <v>111.86</v>
          </cell>
          <cell r="AN148">
            <v>0</v>
          </cell>
          <cell r="AO148">
            <v>-104.3</v>
          </cell>
          <cell r="AQ148" t="str">
            <v xml:space="preserve">    N.A.</v>
          </cell>
          <cell r="AR148">
            <v>-63.212121212121211</v>
          </cell>
        </row>
        <row r="149">
          <cell r="A149" t="str">
            <v>PREVISORA</v>
          </cell>
          <cell r="B149">
            <v>17452.95</v>
          </cell>
          <cell r="C149">
            <v>22720.31</v>
          </cell>
          <cell r="D149">
            <v>5806.08</v>
          </cell>
          <cell r="E149">
            <v>7585.12</v>
          </cell>
          <cell r="F149">
            <v>542.15</v>
          </cell>
          <cell r="G149">
            <v>2458.3000000000002</v>
          </cell>
          <cell r="H149">
            <v>5263.93</v>
          </cell>
          <cell r="I149">
            <v>5126.82</v>
          </cell>
          <cell r="J149">
            <v>0</v>
          </cell>
          <cell r="K149">
            <v>0</v>
          </cell>
          <cell r="L149">
            <v>5263.93</v>
          </cell>
          <cell r="M149">
            <v>5126.82</v>
          </cell>
          <cell r="N149">
            <v>5286.26</v>
          </cell>
          <cell r="O149">
            <v>5127.17</v>
          </cell>
          <cell r="P149">
            <v>1740.84</v>
          </cell>
          <cell r="Q149">
            <v>1320.06</v>
          </cell>
          <cell r="R149">
            <v>2205.5300000000002</v>
          </cell>
          <cell r="S149">
            <v>1812.21</v>
          </cell>
          <cell r="T149">
            <v>3946.37</v>
          </cell>
          <cell r="U149">
            <v>3132.28</v>
          </cell>
          <cell r="V149">
            <v>3946.37</v>
          </cell>
          <cell r="W149">
            <v>3132.28</v>
          </cell>
          <cell r="X149">
            <v>2142</v>
          </cell>
          <cell r="Y149">
            <v>2027.92</v>
          </cell>
          <cell r="Z149">
            <v>-1191.95</v>
          </cell>
          <cell r="AA149">
            <v>-2081.0700000000002</v>
          </cell>
          <cell r="AB149">
            <v>-780.13</v>
          </cell>
          <cell r="AC149">
            <v>-200.88</v>
          </cell>
          <cell r="AD149">
            <v>927.05</v>
          </cell>
          <cell r="AE149">
            <v>940.81</v>
          </cell>
          <cell r="AF149">
            <v>1107.94</v>
          </cell>
          <cell r="AG149">
            <v>1368.02</v>
          </cell>
          <cell r="AH149">
            <v>146.22</v>
          </cell>
          <cell r="AI149">
            <v>409.03</v>
          </cell>
          <cell r="AJ149">
            <v>1108.43</v>
          </cell>
          <cell r="AK149">
            <v>1558.64</v>
          </cell>
          <cell r="AL149">
            <v>9818.5400000000009</v>
          </cell>
          <cell r="AM149">
            <v>2523.44</v>
          </cell>
          <cell r="AN149">
            <v>4155.51</v>
          </cell>
          <cell r="AO149">
            <v>3568.18</v>
          </cell>
          <cell r="AQ149">
            <v>0.78943109045902971</v>
          </cell>
          <cell r="AR149">
            <v>0.69598308503126693</v>
          </cell>
        </row>
        <row r="150">
          <cell r="A150" t="str">
            <v>QBE</v>
          </cell>
          <cell r="B150">
            <v>8064.97</v>
          </cell>
          <cell r="C150">
            <v>16596.07</v>
          </cell>
          <cell r="D150">
            <v>7304</v>
          </cell>
          <cell r="E150">
            <v>14590.71</v>
          </cell>
          <cell r="F150">
            <v>855.26</v>
          </cell>
          <cell r="G150">
            <v>5185.26</v>
          </cell>
          <cell r="H150">
            <v>6448.73</v>
          </cell>
          <cell r="I150">
            <v>9405.4500000000007</v>
          </cell>
          <cell r="J150">
            <v>0</v>
          </cell>
          <cell r="K150">
            <v>0</v>
          </cell>
          <cell r="L150">
            <v>6448.73</v>
          </cell>
          <cell r="M150">
            <v>9405.4500000000007</v>
          </cell>
          <cell r="N150">
            <v>3755.77</v>
          </cell>
          <cell r="O150">
            <v>2759.23</v>
          </cell>
          <cell r="P150">
            <v>2469.81</v>
          </cell>
          <cell r="Q150">
            <v>2646.71</v>
          </cell>
          <cell r="R150">
            <v>2896.03</v>
          </cell>
          <cell r="S150">
            <v>5221.58</v>
          </cell>
          <cell r="T150">
            <v>5365.83</v>
          </cell>
          <cell r="U150">
            <v>7868.29</v>
          </cell>
          <cell r="V150">
            <v>5350.65</v>
          </cell>
          <cell r="W150">
            <v>7868.29</v>
          </cell>
          <cell r="X150">
            <v>890.6</v>
          </cell>
          <cell r="Y150">
            <v>1206.96</v>
          </cell>
          <cell r="Z150">
            <v>578.66999999999996</v>
          </cell>
          <cell r="AA150">
            <v>882.07</v>
          </cell>
          <cell r="AB150">
            <v>-299.94</v>
          </cell>
          <cell r="AC150">
            <v>-1842.36</v>
          </cell>
          <cell r="AD150">
            <v>473.08</v>
          </cell>
          <cell r="AE150">
            <v>857.77</v>
          </cell>
          <cell r="AF150">
            <v>468.53</v>
          </cell>
          <cell r="AG150">
            <v>1584.96</v>
          </cell>
          <cell r="AH150">
            <v>536.98</v>
          </cell>
          <cell r="AI150">
            <v>1226.18</v>
          </cell>
          <cell r="AJ150">
            <v>-659.25</v>
          </cell>
          <cell r="AK150">
            <v>-1171.46</v>
          </cell>
          <cell r="AL150">
            <v>-361.16</v>
          </cell>
          <cell r="AM150">
            <v>-63.48</v>
          </cell>
          <cell r="AN150">
            <v>7107.98</v>
          </cell>
          <cell r="AO150">
            <v>10576.91</v>
          </cell>
          <cell r="AQ150">
            <v>1.1022294312213412</v>
          </cell>
          <cell r="AR150">
            <v>1.124551191064755</v>
          </cell>
        </row>
        <row r="151">
          <cell r="A151" t="str">
            <v>RSA</v>
          </cell>
          <cell r="B151">
            <v>2289.5500000000002</v>
          </cell>
          <cell r="C151">
            <v>2321.44</v>
          </cell>
          <cell r="D151">
            <v>1715.61</v>
          </cell>
          <cell r="E151">
            <v>1504.19</v>
          </cell>
          <cell r="F151">
            <v>-319.2</v>
          </cell>
          <cell r="G151">
            <v>-337.52</v>
          </cell>
          <cell r="H151">
            <v>2034.81</v>
          </cell>
          <cell r="I151">
            <v>1841.7</v>
          </cell>
          <cell r="J151">
            <v>342.77</v>
          </cell>
          <cell r="K151">
            <v>254.71</v>
          </cell>
          <cell r="L151">
            <v>1692.04</v>
          </cell>
          <cell r="M151">
            <v>1586.99</v>
          </cell>
          <cell r="N151">
            <v>665.03</v>
          </cell>
          <cell r="O151">
            <v>721.96</v>
          </cell>
          <cell r="P151">
            <v>379.89</v>
          </cell>
          <cell r="Q151">
            <v>296.36</v>
          </cell>
          <cell r="R151">
            <v>228.14</v>
          </cell>
          <cell r="S151">
            <v>-448.5</v>
          </cell>
          <cell r="T151">
            <v>608.04</v>
          </cell>
          <cell r="U151">
            <v>-152.13999999999999</v>
          </cell>
          <cell r="V151">
            <v>553.02</v>
          </cell>
          <cell r="W151">
            <v>-156.1</v>
          </cell>
          <cell r="X151">
            <v>318.61</v>
          </cell>
          <cell r="Y151">
            <v>306.97000000000003</v>
          </cell>
          <cell r="Z151">
            <v>230.5</v>
          </cell>
          <cell r="AA151">
            <v>269.32</v>
          </cell>
          <cell r="AB151">
            <v>-65.27</v>
          </cell>
          <cell r="AC151">
            <v>-1.1000000000000001</v>
          </cell>
          <cell r="AD151">
            <v>233.66</v>
          </cell>
          <cell r="AE151">
            <v>407.24</v>
          </cell>
          <cell r="AF151">
            <v>241.37</v>
          </cell>
          <cell r="AG151">
            <v>266.68</v>
          </cell>
          <cell r="AH151">
            <v>22.68</v>
          </cell>
          <cell r="AI151">
            <v>4.25</v>
          </cell>
          <cell r="AJ151">
            <v>476.08</v>
          </cell>
          <cell r="AK151">
            <v>796.69</v>
          </cell>
          <cell r="AL151">
            <v>532.97</v>
          </cell>
          <cell r="AM151">
            <v>1080.67</v>
          </cell>
          <cell r="AN151">
            <v>1215.96</v>
          </cell>
          <cell r="AO151">
            <v>790.3</v>
          </cell>
          <cell r="AQ151">
            <v>0.7186354932507506</v>
          </cell>
          <cell r="AR151">
            <v>0.49798675479996718</v>
          </cell>
        </row>
        <row r="152">
          <cell r="A152" t="str">
            <v>SEGUREXPO</v>
          </cell>
          <cell r="B152">
            <v>505.73</v>
          </cell>
          <cell r="C152">
            <v>277.16000000000003</v>
          </cell>
          <cell r="D152">
            <v>37.729999999999997</v>
          </cell>
          <cell r="E152">
            <v>20.81</v>
          </cell>
          <cell r="F152">
            <v>11.18</v>
          </cell>
          <cell r="G152">
            <v>-19.16</v>
          </cell>
          <cell r="H152">
            <v>26.55</v>
          </cell>
          <cell r="I152">
            <v>39.97</v>
          </cell>
          <cell r="J152">
            <v>0</v>
          </cell>
          <cell r="K152">
            <v>0</v>
          </cell>
          <cell r="L152">
            <v>26.55</v>
          </cell>
          <cell r="M152">
            <v>39.97</v>
          </cell>
          <cell r="N152">
            <v>66.98</v>
          </cell>
          <cell r="O152">
            <v>64.27</v>
          </cell>
          <cell r="P152">
            <v>1.53</v>
          </cell>
          <cell r="Q152">
            <v>2.96</v>
          </cell>
          <cell r="R152">
            <v>5.82</v>
          </cell>
          <cell r="S152">
            <v>0.86</v>
          </cell>
          <cell r="T152">
            <v>7.35</v>
          </cell>
          <cell r="U152">
            <v>3.81</v>
          </cell>
          <cell r="V152">
            <v>7.35</v>
          </cell>
          <cell r="W152">
            <v>3.81</v>
          </cell>
          <cell r="X152">
            <v>80.97</v>
          </cell>
          <cell r="Y152">
            <v>32.86</v>
          </cell>
          <cell r="Z152">
            <v>-55.25</v>
          </cell>
          <cell r="AA152">
            <v>-28.74</v>
          </cell>
          <cell r="AB152">
            <v>-20.399999999999999</v>
          </cell>
          <cell r="AC152">
            <v>0</v>
          </cell>
          <cell r="AD152">
            <v>63.19</v>
          </cell>
          <cell r="AE152">
            <v>43.73</v>
          </cell>
          <cell r="AF152">
            <v>87.18</v>
          </cell>
          <cell r="AG152">
            <v>46.76</v>
          </cell>
          <cell r="AH152">
            <v>16.48</v>
          </cell>
          <cell r="AI152">
            <v>3.18</v>
          </cell>
          <cell r="AJ152">
            <v>-72</v>
          </cell>
          <cell r="AK152">
            <v>-28.76</v>
          </cell>
          <cell r="AL152">
            <v>0.6</v>
          </cell>
          <cell r="AM152">
            <v>97.11</v>
          </cell>
          <cell r="AN152">
            <v>98.55</v>
          </cell>
          <cell r="AO152">
            <v>68.73</v>
          </cell>
          <cell r="AQ152">
            <v>3.7118644067796609</v>
          </cell>
          <cell r="AR152">
            <v>1.719539654741056</v>
          </cell>
        </row>
        <row r="153">
          <cell r="A153" t="str">
            <v>SOLIDARIA</v>
          </cell>
          <cell r="B153">
            <v>3501.15</v>
          </cell>
          <cell r="C153">
            <v>3684.48</v>
          </cell>
          <cell r="D153">
            <v>1508.75</v>
          </cell>
          <cell r="E153">
            <v>1334.37</v>
          </cell>
          <cell r="F153">
            <v>371.08</v>
          </cell>
          <cell r="G153">
            <v>96.52</v>
          </cell>
          <cell r="H153">
            <v>1137.67</v>
          </cell>
          <cell r="I153">
            <v>1237.8499999999999</v>
          </cell>
          <cell r="J153">
            <v>0</v>
          </cell>
          <cell r="K153">
            <v>0</v>
          </cell>
          <cell r="L153">
            <v>1137.67</v>
          </cell>
          <cell r="M153">
            <v>1237.8499999999999</v>
          </cell>
          <cell r="N153">
            <v>421.52</v>
          </cell>
          <cell r="O153">
            <v>160.52000000000001</v>
          </cell>
          <cell r="P153">
            <v>172.6</v>
          </cell>
          <cell r="Q153">
            <v>55.82</v>
          </cell>
          <cell r="R153">
            <v>-76.59</v>
          </cell>
          <cell r="S153">
            <v>97.9</v>
          </cell>
          <cell r="T153">
            <v>96.01</v>
          </cell>
          <cell r="U153">
            <v>153.72</v>
          </cell>
          <cell r="V153">
            <v>96.01</v>
          </cell>
          <cell r="W153">
            <v>153.72</v>
          </cell>
          <cell r="X153">
            <v>533.12</v>
          </cell>
          <cell r="Y153">
            <v>623.04</v>
          </cell>
          <cell r="Z153">
            <v>-221.66</v>
          </cell>
          <cell r="AA153">
            <v>-243.53</v>
          </cell>
          <cell r="AB153">
            <v>-72.86</v>
          </cell>
          <cell r="AC153">
            <v>-90.94</v>
          </cell>
          <cell r="AD153">
            <v>451.72</v>
          </cell>
          <cell r="AE153">
            <v>538.54</v>
          </cell>
          <cell r="AF153">
            <v>381.49</v>
          </cell>
          <cell r="AG153">
            <v>485.41</v>
          </cell>
          <cell r="AH153">
            <v>7.13</v>
          </cell>
          <cell r="AI153">
            <v>40.61</v>
          </cell>
          <cell r="AJ153">
            <v>495.85</v>
          </cell>
          <cell r="AK153">
            <v>354.03</v>
          </cell>
          <cell r="AL153">
            <v>577.73</v>
          </cell>
          <cell r="AM153">
            <v>497.89</v>
          </cell>
          <cell r="AN153">
            <v>641.82000000000005</v>
          </cell>
          <cell r="AO153">
            <v>883.82</v>
          </cell>
          <cell r="AQ153">
            <v>0.56415304965411761</v>
          </cell>
          <cell r="AR153">
            <v>0.71399604152360963</v>
          </cell>
        </row>
        <row r="154">
          <cell r="A154" t="str">
            <v>SURAMERICANA</v>
          </cell>
          <cell r="B154">
            <v>14288.18</v>
          </cell>
          <cell r="C154">
            <v>18259.41</v>
          </cell>
          <cell r="D154">
            <v>10032.67</v>
          </cell>
          <cell r="E154">
            <v>11640.1</v>
          </cell>
          <cell r="F154">
            <v>-423.12</v>
          </cell>
          <cell r="G154">
            <v>-755.37</v>
          </cell>
          <cell r="H154">
            <v>10455.790000000001</v>
          </cell>
          <cell r="I154">
            <v>12395.46</v>
          </cell>
          <cell r="J154">
            <v>551.17999999999995</v>
          </cell>
          <cell r="K154">
            <v>881.12</v>
          </cell>
          <cell r="L154">
            <v>9904.61</v>
          </cell>
          <cell r="M154">
            <v>11514.34</v>
          </cell>
          <cell r="N154">
            <v>2891.43</v>
          </cell>
          <cell r="O154">
            <v>4122.05</v>
          </cell>
          <cell r="P154">
            <v>1303.8399999999999</v>
          </cell>
          <cell r="Q154">
            <v>1806.51</v>
          </cell>
          <cell r="R154">
            <v>1616.41</v>
          </cell>
          <cell r="S154">
            <v>-2070.98</v>
          </cell>
          <cell r="T154">
            <v>2920.25</v>
          </cell>
          <cell r="U154">
            <v>-264.48</v>
          </cell>
          <cell r="V154">
            <v>2920.25</v>
          </cell>
          <cell r="W154">
            <v>-264.48</v>
          </cell>
          <cell r="X154">
            <v>1982.76</v>
          </cell>
          <cell r="Y154">
            <v>2606.2800000000002</v>
          </cell>
          <cell r="Z154">
            <v>935.69</v>
          </cell>
          <cell r="AA154">
            <v>1113.6199999999999</v>
          </cell>
          <cell r="AB154">
            <v>-160.85</v>
          </cell>
          <cell r="AC154">
            <v>-79.680000000000007</v>
          </cell>
          <cell r="AD154">
            <v>957.11</v>
          </cell>
          <cell r="AE154">
            <v>907.43</v>
          </cell>
          <cell r="AF154">
            <v>1816.8</v>
          </cell>
          <cell r="AG154">
            <v>1629.05</v>
          </cell>
          <cell r="AH154">
            <v>371.49</v>
          </cell>
          <cell r="AI154">
            <v>222.16</v>
          </cell>
          <cell r="AJ154">
            <v>3064.12</v>
          </cell>
          <cell r="AK154">
            <v>7986.23</v>
          </cell>
          <cell r="AL154">
            <v>3540.49</v>
          </cell>
          <cell r="AM154">
            <v>7840</v>
          </cell>
          <cell r="AN154">
            <v>6840.48</v>
          </cell>
          <cell r="AO154">
            <v>3528.11</v>
          </cell>
          <cell r="AQ154">
            <v>0.69063597658060227</v>
          </cell>
          <cell r="AR154">
            <v>0.30641009384819279</v>
          </cell>
        </row>
        <row r="157">
          <cell r="A157" t="str">
            <v>TOTAL CIAS DE SEGUROS GENERALES  (2) Para el año 2001 incluye las cifras de EL LIBERTADOR</v>
          </cell>
          <cell r="B157">
            <v>171134.69999999998</v>
          </cell>
          <cell r="C157">
            <v>211939.43000000002</v>
          </cell>
          <cell r="D157">
            <v>101576.86000000002</v>
          </cell>
          <cell r="E157">
            <v>129678.66</v>
          </cell>
          <cell r="F157">
            <v>-8566.0300000000007</v>
          </cell>
          <cell r="G157">
            <v>-16282.100000000002</v>
          </cell>
          <cell r="H157">
            <v>110142.90999999997</v>
          </cell>
          <cell r="I157">
            <v>145960.74</v>
          </cell>
          <cell r="J157">
            <v>10229.6</v>
          </cell>
          <cell r="K157">
            <v>11740.779999999999</v>
          </cell>
          <cell r="L157">
            <v>99913.329999999973</v>
          </cell>
          <cell r="M157">
            <v>134219.97</v>
          </cell>
          <cell r="N157">
            <v>47463.409999999996</v>
          </cell>
          <cell r="O157">
            <v>46384.76</v>
          </cell>
          <cell r="P157">
            <v>29675.55</v>
          </cell>
          <cell r="Q157">
            <v>27995.919999999995</v>
          </cell>
          <cell r="R157">
            <v>18095.310000000001</v>
          </cell>
          <cell r="S157">
            <v>39614.419999999991</v>
          </cell>
          <cell r="T157">
            <v>47770.820000000014</v>
          </cell>
          <cell r="U157">
            <v>67610.3</v>
          </cell>
          <cell r="V157">
            <v>47563.520000000011</v>
          </cell>
          <cell r="W157">
            <v>67425.63</v>
          </cell>
          <cell r="X157">
            <v>21441.809999999998</v>
          </cell>
          <cell r="Y157">
            <v>26575.96</v>
          </cell>
          <cell r="Z157">
            <v>7537.7800000000007</v>
          </cell>
          <cell r="AA157">
            <v>8741.5499999999975</v>
          </cell>
          <cell r="AD157">
            <v>12365.879999999997</v>
          </cell>
          <cell r="AE157">
            <v>13212.82</v>
          </cell>
          <cell r="AF157">
            <v>18447.920000000002</v>
          </cell>
          <cell r="AG157">
            <v>23100.880000000001</v>
          </cell>
          <cell r="AH157">
            <v>3728.3099999999995</v>
          </cell>
          <cell r="AI157">
            <v>6994.3399999999992</v>
          </cell>
          <cell r="AJ157">
            <v>12952.7</v>
          </cell>
          <cell r="AK157">
            <v>18023.72</v>
          </cell>
          <cell r="AL157">
            <v>33147.01</v>
          </cell>
          <cell r="AM157">
            <v>30953.040000000001</v>
          </cell>
          <cell r="AN157">
            <v>86960.590000000011</v>
          </cell>
          <cell r="AO157">
            <v>116189.97</v>
          </cell>
          <cell r="AQ157">
            <v>0.8703602412210667</v>
          </cell>
          <cell r="AR157">
            <v>0.86566827574167993</v>
          </cell>
        </row>
        <row r="192">
          <cell r="A192" t="str">
            <v>COMPAÑIAS</v>
          </cell>
          <cell r="B192" t="str">
            <v>PRIMAS EMITIDAS</v>
          </cell>
          <cell r="D192" t="str">
            <v>PRIMAS RETENIDAS</v>
          </cell>
          <cell r="F192" t="str">
            <v>INCREMENTO RESERVAS</v>
          </cell>
          <cell r="H192" t="str">
            <v>PRIMAS DEVENGADAS</v>
          </cell>
          <cell r="J192" t="str">
            <v xml:space="preserve">Cobertura de exceso de pérdida  </v>
          </cell>
          <cell r="L192" t="str">
            <v xml:space="preserve">Primas Dev. con exceso de perdida  </v>
          </cell>
          <cell r="N192" t="str">
            <v xml:space="preserve">Siniestros Pagados  </v>
          </cell>
          <cell r="P192" t="str">
            <v>Siniestros Retenidos</v>
          </cell>
          <cell r="R192" t="str">
            <v xml:space="preserve">Movimiento Reservas Siniestros  </v>
          </cell>
          <cell r="T192" t="str">
            <v xml:space="preserve">Siniestros Incurridos  </v>
          </cell>
          <cell r="V192" t="str">
            <v xml:space="preserve">Siniestros Incurridos Cont no Prop.  </v>
          </cell>
          <cell r="X192" t="str">
            <v xml:space="preserve">Comisiones de Intermediarios  </v>
          </cell>
          <cell r="Z192" t="str">
            <v xml:space="preserve">Comisiones netas  </v>
          </cell>
          <cell r="AB192" t="str">
            <v>Otros Costos (Ing) de Seguros</v>
          </cell>
          <cell r="AD192" t="str">
            <v xml:space="preserve">Gastos De Personal  </v>
          </cell>
          <cell r="AF192" t="str">
            <v xml:space="preserve">Gastos Administrativos  </v>
          </cell>
          <cell r="AH192" t="str">
            <v>Provision Ctas por cobrar act. Aseg.</v>
          </cell>
          <cell r="AJ192" t="str">
            <v xml:space="preserve">Resultado Técnico  </v>
          </cell>
          <cell r="AL192" t="str">
            <v xml:space="preserve">Resultado Neto  </v>
          </cell>
          <cell r="AN192" t="str">
            <v>TOTAL COSTOS Y GASTOS DIRECTOS</v>
          </cell>
          <cell r="AQ192" t="str">
            <v>ÍNDICE COMBINADO</v>
          </cell>
        </row>
        <row r="193">
          <cell r="A193" t="str">
            <v>COMPAÑIAS</v>
          </cell>
          <cell r="B193" t="str">
            <v>P.ANT</v>
          </cell>
          <cell r="C193" t="str">
            <v>P.ACT</v>
          </cell>
          <cell r="D193" t="str">
            <v>P.ANT</v>
          </cell>
          <cell r="E193" t="str">
            <v>P.ACT</v>
          </cell>
          <cell r="F193" t="str">
            <v>P.ANT</v>
          </cell>
          <cell r="G193" t="str">
            <v>P.ACT</v>
          </cell>
          <cell r="H193" t="str">
            <v>P.ANT</v>
          </cell>
          <cell r="I193" t="str">
            <v>P.ACT</v>
          </cell>
          <cell r="J193" t="str">
            <v>P.ANT</v>
          </cell>
          <cell r="K193" t="str">
            <v>P.ACT</v>
          </cell>
          <cell r="L193" t="str">
            <v>P.ANT</v>
          </cell>
          <cell r="M193" t="str">
            <v>P.ACT</v>
          </cell>
          <cell r="N193" t="str">
            <v>P.ANT</v>
          </cell>
          <cell r="O193" t="str">
            <v>P.ACT</v>
          </cell>
          <cell r="P193" t="str">
            <v>P.ANT</v>
          </cell>
          <cell r="Q193" t="str">
            <v>P.ACT</v>
          </cell>
          <cell r="R193" t="str">
            <v>P.ANT</v>
          </cell>
          <cell r="S193" t="str">
            <v>P.ACT</v>
          </cell>
          <cell r="T193" t="str">
            <v>P.ANT</v>
          </cell>
          <cell r="U193" t="str">
            <v>P.ACT</v>
          </cell>
          <cell r="V193" t="str">
            <v>P.ANT</v>
          </cell>
          <cell r="W193" t="str">
            <v>P.ACT</v>
          </cell>
          <cell r="X193" t="str">
            <v>P.ANT</v>
          </cell>
          <cell r="Y193" t="str">
            <v>P.ACT</v>
          </cell>
          <cell r="Z193" t="str">
            <v>P.ANT</v>
          </cell>
          <cell r="AA193" t="str">
            <v>P.ACT</v>
          </cell>
          <cell r="AB193" t="str">
            <v>P.ANT</v>
          </cell>
          <cell r="AC193" t="str">
            <v>P.ACT</v>
          </cell>
          <cell r="AD193" t="str">
            <v>P.ANT</v>
          </cell>
          <cell r="AE193" t="str">
            <v>P.ACT</v>
          </cell>
          <cell r="AF193" t="str">
            <v>P.ANT</v>
          </cell>
          <cell r="AG193" t="str">
            <v>P.ACT</v>
          </cell>
          <cell r="AH193" t="str">
            <v>P.ANT</v>
          </cell>
          <cell r="AI193" t="str">
            <v>P.ACT</v>
          </cell>
          <cell r="AJ193" t="str">
            <v>P.ANT</v>
          </cell>
          <cell r="AK193" t="str">
            <v>P.ACT</v>
          </cell>
          <cell r="AL193" t="str">
            <v>P.ANT</v>
          </cell>
          <cell r="AM193" t="str">
            <v>P.ACT</v>
          </cell>
          <cell r="AN193" t="str">
            <v>P.ANT</v>
          </cell>
          <cell r="AO193" t="str">
            <v>P.ACT</v>
          </cell>
        </row>
        <row r="194">
          <cell r="A194" t="str">
            <v>ACE</v>
          </cell>
          <cell r="B194">
            <v>3521.75</v>
          </cell>
          <cell r="C194">
            <v>4187.88</v>
          </cell>
          <cell r="D194">
            <v>2224.92</v>
          </cell>
          <cell r="E194">
            <v>2967.62</v>
          </cell>
          <cell r="F194">
            <v>-259.12</v>
          </cell>
          <cell r="G194">
            <v>101.07</v>
          </cell>
          <cell r="H194">
            <v>2484.0300000000002</v>
          </cell>
          <cell r="I194">
            <v>2866.55</v>
          </cell>
          <cell r="J194">
            <v>350.01</v>
          </cell>
          <cell r="K194">
            <v>422.03</v>
          </cell>
          <cell r="L194">
            <v>2134.02</v>
          </cell>
          <cell r="M194">
            <v>2444.5100000000002</v>
          </cell>
          <cell r="N194">
            <v>2442.5500000000002</v>
          </cell>
          <cell r="O194">
            <v>1285.24</v>
          </cell>
          <cell r="P194">
            <v>1502.05</v>
          </cell>
          <cell r="Q194">
            <v>932.38</v>
          </cell>
          <cell r="R194">
            <v>224.49</v>
          </cell>
          <cell r="S194">
            <v>-626.98</v>
          </cell>
          <cell r="T194">
            <v>1726.54</v>
          </cell>
          <cell r="U194">
            <v>305.39999999999998</v>
          </cell>
          <cell r="V194">
            <v>1405.06</v>
          </cell>
          <cell r="W194">
            <v>305.39999999999998</v>
          </cell>
          <cell r="X194">
            <v>362.02</v>
          </cell>
          <cell r="Y194">
            <v>486.11</v>
          </cell>
          <cell r="Z194">
            <v>120.35</v>
          </cell>
          <cell r="AA194">
            <v>216.73</v>
          </cell>
          <cell r="AB194">
            <v>-12.57</v>
          </cell>
          <cell r="AC194">
            <v>0</v>
          </cell>
          <cell r="AD194">
            <v>123.53</v>
          </cell>
          <cell r="AE194">
            <v>113.35</v>
          </cell>
          <cell r="AF194">
            <v>477.93</v>
          </cell>
          <cell r="AG194">
            <v>573.20000000000005</v>
          </cell>
          <cell r="AH194">
            <v>108.39</v>
          </cell>
          <cell r="AI194">
            <v>223.68</v>
          </cell>
          <cell r="AJ194">
            <v>-88.67</v>
          </cell>
          <cell r="AK194">
            <v>1001.3</v>
          </cell>
          <cell r="AL194">
            <v>-147.13999999999999</v>
          </cell>
          <cell r="AM194">
            <v>975.99</v>
          </cell>
          <cell r="AN194">
            <v>2222.6799999999998</v>
          </cell>
          <cell r="AO194">
            <v>1432.36</v>
          </cell>
          <cell r="AQ194">
            <v>1.0415460023804837</v>
          </cell>
          <cell r="AR194">
            <v>0.58594974043877901</v>
          </cell>
        </row>
        <row r="195">
          <cell r="A195" t="str">
            <v>AIG</v>
          </cell>
          <cell r="B195">
            <v>5336.75</v>
          </cell>
          <cell r="C195">
            <v>5901.92</v>
          </cell>
          <cell r="D195">
            <v>1530.75</v>
          </cell>
          <cell r="E195">
            <v>868.27</v>
          </cell>
          <cell r="F195">
            <v>211.67</v>
          </cell>
          <cell r="G195">
            <v>-15.85</v>
          </cell>
          <cell r="H195">
            <v>1319.08</v>
          </cell>
          <cell r="I195">
            <v>884.13</v>
          </cell>
          <cell r="J195">
            <v>21.84</v>
          </cell>
          <cell r="K195">
            <v>7.5</v>
          </cell>
          <cell r="L195">
            <v>1297.25</v>
          </cell>
          <cell r="M195">
            <v>876.63</v>
          </cell>
          <cell r="N195">
            <v>864.66</v>
          </cell>
          <cell r="O195">
            <v>845.88</v>
          </cell>
          <cell r="P195">
            <v>470.55</v>
          </cell>
          <cell r="Q195">
            <v>336.62</v>
          </cell>
          <cell r="R195">
            <v>-164.64</v>
          </cell>
          <cell r="S195">
            <v>15.78</v>
          </cell>
          <cell r="T195">
            <v>305.91000000000003</v>
          </cell>
          <cell r="U195">
            <v>352.41</v>
          </cell>
          <cell r="V195">
            <v>305.91000000000003</v>
          </cell>
          <cell r="W195">
            <v>352.41</v>
          </cell>
          <cell r="X195">
            <v>313.79000000000002</v>
          </cell>
          <cell r="Y195">
            <v>420.32</v>
          </cell>
          <cell r="Z195">
            <v>-93.94</v>
          </cell>
          <cell r="AA195">
            <v>-307.63</v>
          </cell>
          <cell r="AB195">
            <v>-99.53</v>
          </cell>
          <cell r="AC195">
            <v>-1.28</v>
          </cell>
          <cell r="AD195">
            <v>504.82</v>
          </cell>
          <cell r="AE195">
            <v>307.68</v>
          </cell>
          <cell r="AF195">
            <v>331.03</v>
          </cell>
          <cell r="AG195">
            <v>742.31</v>
          </cell>
          <cell r="AH195">
            <v>51.21</v>
          </cell>
          <cell r="AI195">
            <v>193.39</v>
          </cell>
          <cell r="AJ195">
            <v>297.75</v>
          </cell>
          <cell r="AK195">
            <v>-410.25</v>
          </cell>
          <cell r="AL195">
            <v>370.53</v>
          </cell>
          <cell r="AM195">
            <v>-410.25</v>
          </cell>
          <cell r="AN195">
            <v>999.5</v>
          </cell>
          <cell r="AO195">
            <v>1286.8800000000001</v>
          </cell>
          <cell r="AQ195">
            <v>0.77047600693775298</v>
          </cell>
          <cell r="AR195">
            <v>1.4679853529995552</v>
          </cell>
        </row>
        <row r="196">
          <cell r="A196" t="str">
            <v>ALFA</v>
          </cell>
          <cell r="B196">
            <v>304.58</v>
          </cell>
          <cell r="C196">
            <v>187.93</v>
          </cell>
          <cell r="D196">
            <v>190.97</v>
          </cell>
          <cell r="E196">
            <v>176.89</v>
          </cell>
          <cell r="F196">
            <v>-2.2200000000000002</v>
          </cell>
          <cell r="G196">
            <v>-45.17</v>
          </cell>
          <cell r="H196">
            <v>193.19</v>
          </cell>
          <cell r="I196">
            <v>222.06</v>
          </cell>
          <cell r="J196">
            <v>12.61</v>
          </cell>
          <cell r="K196">
            <v>25.37</v>
          </cell>
          <cell r="L196">
            <v>180.59</v>
          </cell>
          <cell r="M196">
            <v>196.69</v>
          </cell>
          <cell r="N196">
            <v>7.18</v>
          </cell>
          <cell r="O196">
            <v>71.900000000000006</v>
          </cell>
          <cell r="P196">
            <v>7.18</v>
          </cell>
          <cell r="Q196">
            <v>11.16</v>
          </cell>
          <cell r="R196">
            <v>36.89</v>
          </cell>
          <cell r="S196">
            <v>9.0500000000000007</v>
          </cell>
          <cell r="T196">
            <v>44.07</v>
          </cell>
          <cell r="U196">
            <v>20.21</v>
          </cell>
          <cell r="V196">
            <v>44.07</v>
          </cell>
          <cell r="W196">
            <v>20.21</v>
          </cell>
          <cell r="X196">
            <v>22.61</v>
          </cell>
          <cell r="Y196">
            <v>2.7</v>
          </cell>
          <cell r="Z196">
            <v>-14.34</v>
          </cell>
          <cell r="AA196">
            <v>0.22</v>
          </cell>
          <cell r="AB196">
            <v>-42.81</v>
          </cell>
          <cell r="AC196">
            <v>-14.82</v>
          </cell>
          <cell r="AD196">
            <v>0.81</v>
          </cell>
          <cell r="AE196">
            <v>7.0000000000000007E-2</v>
          </cell>
          <cell r="AF196">
            <v>10.83</v>
          </cell>
          <cell r="AG196">
            <v>5.2</v>
          </cell>
          <cell r="AH196">
            <v>8.02</v>
          </cell>
          <cell r="AI196">
            <v>15.44</v>
          </cell>
          <cell r="AJ196">
            <v>174.01</v>
          </cell>
          <cell r="AK196">
            <v>170.37</v>
          </cell>
          <cell r="AL196">
            <v>163.88</v>
          </cell>
          <cell r="AM196">
            <v>137.63999999999999</v>
          </cell>
          <cell r="AN196">
            <v>6.57</v>
          </cell>
          <cell r="AO196">
            <v>26.32</v>
          </cell>
          <cell r="AQ196">
            <v>3.6380751979622351E-2</v>
          </cell>
          <cell r="AR196">
            <v>0.13381463216228584</v>
          </cell>
        </row>
        <row r="197">
          <cell r="A197" t="str">
            <v>ALLIANZ</v>
          </cell>
          <cell r="B197">
            <v>7314.8</v>
          </cell>
          <cell r="C197">
            <v>8499.1</v>
          </cell>
          <cell r="D197">
            <v>4242.79</v>
          </cell>
          <cell r="E197">
            <v>5005.6099999999997</v>
          </cell>
          <cell r="F197">
            <v>-302.51</v>
          </cell>
          <cell r="G197">
            <v>-325.35000000000002</v>
          </cell>
          <cell r="H197">
            <v>4545.3</v>
          </cell>
          <cell r="I197">
            <v>5330.96</v>
          </cell>
          <cell r="J197">
            <v>266.77</v>
          </cell>
          <cell r="K197">
            <v>262.94</v>
          </cell>
          <cell r="L197">
            <v>4278.5200000000004</v>
          </cell>
          <cell r="M197">
            <v>5068.0200000000004</v>
          </cell>
          <cell r="N197">
            <v>3873.7</v>
          </cell>
          <cell r="O197">
            <v>2217.0500000000002</v>
          </cell>
          <cell r="P197">
            <v>2351.46</v>
          </cell>
          <cell r="Q197">
            <v>1208.82</v>
          </cell>
          <cell r="R197">
            <v>29.35</v>
          </cell>
          <cell r="S197">
            <v>2168.85</v>
          </cell>
          <cell r="T197">
            <v>2380.81</v>
          </cell>
          <cell r="U197">
            <v>3377.66</v>
          </cell>
          <cell r="V197">
            <v>2380.81</v>
          </cell>
          <cell r="W197">
            <v>3377.66</v>
          </cell>
          <cell r="X197">
            <v>848.49</v>
          </cell>
          <cell r="Y197">
            <v>2325.4699999999998</v>
          </cell>
          <cell r="Z197">
            <v>474.34</v>
          </cell>
          <cell r="AA197">
            <v>765.97</v>
          </cell>
          <cell r="AB197">
            <v>-754.22</v>
          </cell>
          <cell r="AC197">
            <v>-93.2</v>
          </cell>
          <cell r="AD197">
            <v>743.71</v>
          </cell>
          <cell r="AE197">
            <v>434.91</v>
          </cell>
          <cell r="AF197">
            <v>1663.09</v>
          </cell>
          <cell r="AG197">
            <v>1157.1500000000001</v>
          </cell>
          <cell r="AH197">
            <v>1096.17</v>
          </cell>
          <cell r="AI197">
            <v>0</v>
          </cell>
          <cell r="AJ197">
            <v>-1325.38</v>
          </cell>
          <cell r="AK197">
            <v>-574.47</v>
          </cell>
          <cell r="AL197">
            <v>-1102.74</v>
          </cell>
          <cell r="AM197">
            <v>-606.48</v>
          </cell>
          <cell r="AN197">
            <v>5603.9</v>
          </cell>
          <cell r="AO197">
            <v>5642.49</v>
          </cell>
          <cell r="AQ197">
            <v>1.3097753428755736</v>
          </cell>
          <cell r="AR197">
            <v>1.1133519599370167</v>
          </cell>
        </row>
        <row r="198">
          <cell r="A198" t="str">
            <v>AXA COLPATRIA</v>
          </cell>
          <cell r="B198">
            <v>3362.76</v>
          </cell>
          <cell r="C198">
            <v>5174</v>
          </cell>
          <cell r="D198">
            <v>633.17999999999995</v>
          </cell>
          <cell r="E198">
            <v>759.85</v>
          </cell>
          <cell r="F198">
            <v>-1994.77</v>
          </cell>
          <cell r="G198">
            <v>-2084.6799999999998</v>
          </cell>
          <cell r="H198">
            <v>2627.96</v>
          </cell>
          <cell r="I198">
            <v>2844.53</v>
          </cell>
          <cell r="J198">
            <v>3155.19</v>
          </cell>
          <cell r="K198">
            <v>2426.34</v>
          </cell>
          <cell r="L198">
            <v>-527.23</v>
          </cell>
          <cell r="M198">
            <v>418.19</v>
          </cell>
          <cell r="N198">
            <v>2311.65</v>
          </cell>
          <cell r="O198">
            <v>198.16</v>
          </cell>
          <cell r="P198">
            <v>2026.48</v>
          </cell>
          <cell r="Q198">
            <v>32.67</v>
          </cell>
          <cell r="R198">
            <v>-154.28</v>
          </cell>
          <cell r="S198">
            <v>-118.3</v>
          </cell>
          <cell r="T198">
            <v>1872.2</v>
          </cell>
          <cell r="U198">
            <v>-85.63</v>
          </cell>
          <cell r="V198">
            <v>88.52</v>
          </cell>
          <cell r="W198">
            <v>-85.63</v>
          </cell>
          <cell r="X198">
            <v>74.89</v>
          </cell>
          <cell r="Y198">
            <v>73.88</v>
          </cell>
          <cell r="Z198">
            <v>-71.02</v>
          </cell>
          <cell r="AA198">
            <v>-180.38</v>
          </cell>
          <cell r="AB198">
            <v>-26.48</v>
          </cell>
          <cell r="AC198">
            <v>-22.12</v>
          </cell>
          <cell r="AD198">
            <v>211.25</v>
          </cell>
          <cell r="AE198">
            <v>218.33</v>
          </cell>
          <cell r="AF198">
            <v>414.79</v>
          </cell>
          <cell r="AG198">
            <v>361.31</v>
          </cell>
          <cell r="AH198">
            <v>30.71</v>
          </cell>
          <cell r="AI198">
            <v>104.1</v>
          </cell>
          <cell r="AJ198">
            <v>-1175</v>
          </cell>
          <cell r="AK198">
            <v>22.58</v>
          </cell>
          <cell r="AL198">
            <v>-1112.93</v>
          </cell>
          <cell r="AM198">
            <v>138.81</v>
          </cell>
          <cell r="AN198">
            <v>647.77</v>
          </cell>
          <cell r="AO198">
            <v>395.62</v>
          </cell>
          <cell r="AQ198">
            <v>-1.2286288716499441</v>
          </cell>
          <cell r="AR198">
            <v>0.94602931681771441</v>
          </cell>
        </row>
        <row r="199">
          <cell r="A199" t="str">
            <v>BBVA SEGUROS</v>
          </cell>
          <cell r="B199">
            <v>304.58999999999997</v>
          </cell>
          <cell r="C199">
            <v>466.51</v>
          </cell>
          <cell r="D199">
            <v>304.58999999999997</v>
          </cell>
          <cell r="E199">
            <v>466.51</v>
          </cell>
          <cell r="F199">
            <v>19.309999999999999</v>
          </cell>
          <cell r="G199">
            <v>-9.99</v>
          </cell>
          <cell r="H199">
            <v>285.27999999999997</v>
          </cell>
          <cell r="I199">
            <v>476.5</v>
          </cell>
          <cell r="J199">
            <v>13.08</v>
          </cell>
          <cell r="K199">
            <v>17.72</v>
          </cell>
          <cell r="L199">
            <v>272.2</v>
          </cell>
          <cell r="M199">
            <v>458.78</v>
          </cell>
          <cell r="N199">
            <v>-28.91</v>
          </cell>
          <cell r="O199">
            <v>65.099999999999994</v>
          </cell>
          <cell r="P199">
            <v>-28.91</v>
          </cell>
          <cell r="Q199">
            <v>65.099999999999994</v>
          </cell>
          <cell r="R199">
            <v>-43.31</v>
          </cell>
          <cell r="S199">
            <v>-42.5</v>
          </cell>
          <cell r="T199">
            <v>-72.22</v>
          </cell>
          <cell r="U199">
            <v>22.6</v>
          </cell>
          <cell r="V199">
            <v>-72.22</v>
          </cell>
          <cell r="W199">
            <v>22.6</v>
          </cell>
          <cell r="X199">
            <v>54.03</v>
          </cell>
          <cell r="Y199">
            <v>79.819999999999993</v>
          </cell>
          <cell r="Z199">
            <v>54.03</v>
          </cell>
          <cell r="AA199">
            <v>79.819999999999993</v>
          </cell>
          <cell r="AB199">
            <v>-9.74</v>
          </cell>
          <cell r="AC199">
            <v>0</v>
          </cell>
          <cell r="AD199">
            <v>25.59</v>
          </cell>
          <cell r="AE199">
            <v>32.04</v>
          </cell>
          <cell r="AF199">
            <v>39.14</v>
          </cell>
          <cell r="AG199">
            <v>28.67</v>
          </cell>
          <cell r="AH199">
            <v>24.77</v>
          </cell>
          <cell r="AI199">
            <v>64.23</v>
          </cell>
          <cell r="AJ199">
            <v>210.63</v>
          </cell>
          <cell r="AK199">
            <v>231.41</v>
          </cell>
          <cell r="AL199">
            <v>210.7</v>
          </cell>
          <cell r="AM199">
            <v>172.09</v>
          </cell>
          <cell r="AN199">
            <v>61.58</v>
          </cell>
          <cell r="AO199">
            <v>227.37</v>
          </cell>
          <cell r="AQ199">
            <v>0.22623071271124173</v>
          </cell>
          <cell r="AR199">
            <v>0.49559701817864776</v>
          </cell>
        </row>
        <row r="200">
          <cell r="A200" t="str">
            <v>BOLIVAR</v>
          </cell>
          <cell r="B200">
            <v>10084.26</v>
          </cell>
          <cell r="C200">
            <v>10592.61</v>
          </cell>
          <cell r="D200">
            <v>8046.87</v>
          </cell>
          <cell r="E200">
            <v>8428.27</v>
          </cell>
          <cell r="F200">
            <v>-263.23</v>
          </cell>
          <cell r="G200">
            <v>12.71</v>
          </cell>
          <cell r="H200">
            <v>8310.11</v>
          </cell>
          <cell r="I200">
            <v>8415.56</v>
          </cell>
          <cell r="J200">
            <v>494.11</v>
          </cell>
          <cell r="K200">
            <v>395.67</v>
          </cell>
          <cell r="L200">
            <v>7816</v>
          </cell>
          <cell r="M200">
            <v>8019.89</v>
          </cell>
          <cell r="N200">
            <v>2301.17</v>
          </cell>
          <cell r="O200">
            <v>3569.39</v>
          </cell>
          <cell r="P200">
            <v>1975.32</v>
          </cell>
          <cell r="Q200">
            <v>3159.32</v>
          </cell>
          <cell r="R200">
            <v>433.79</v>
          </cell>
          <cell r="S200">
            <v>-328.66</v>
          </cell>
          <cell r="T200">
            <v>2409.11</v>
          </cell>
          <cell r="U200">
            <v>2830.66</v>
          </cell>
          <cell r="V200">
            <v>2409.11</v>
          </cell>
          <cell r="W200">
            <v>2830.66</v>
          </cell>
          <cell r="X200">
            <v>1360.9</v>
          </cell>
          <cell r="Y200">
            <v>1397.92</v>
          </cell>
          <cell r="Z200">
            <v>1008.75</v>
          </cell>
          <cell r="AA200">
            <v>1064.46</v>
          </cell>
          <cell r="AB200">
            <v>-233.13</v>
          </cell>
          <cell r="AC200">
            <v>-207.98</v>
          </cell>
          <cell r="AD200">
            <v>914.73</v>
          </cell>
          <cell r="AE200">
            <v>774.5</v>
          </cell>
          <cell r="AF200">
            <v>1504.99</v>
          </cell>
          <cell r="AG200">
            <v>1507.86</v>
          </cell>
          <cell r="AH200">
            <v>667.81</v>
          </cell>
          <cell r="AI200">
            <v>648.83000000000004</v>
          </cell>
          <cell r="AJ200">
            <v>1543.75</v>
          </cell>
          <cell r="AK200">
            <v>1401.55</v>
          </cell>
          <cell r="AL200">
            <v>2948.12</v>
          </cell>
          <cell r="AM200">
            <v>3544.05</v>
          </cell>
          <cell r="AN200">
            <v>6272.25</v>
          </cell>
          <cell r="AO200">
            <v>6618.34</v>
          </cell>
          <cell r="AQ200">
            <v>0.8024884851586489</v>
          </cell>
          <cell r="AR200">
            <v>0.82524074519725332</v>
          </cell>
        </row>
        <row r="201">
          <cell r="A201" t="str">
            <v>CHUBB</v>
          </cell>
          <cell r="B201">
            <v>2518.0500000000002</v>
          </cell>
          <cell r="C201">
            <v>3049.7</v>
          </cell>
          <cell r="D201">
            <v>499.12</v>
          </cell>
          <cell r="E201">
            <v>665.25</v>
          </cell>
          <cell r="F201">
            <v>-20.7</v>
          </cell>
          <cell r="G201">
            <v>4.82</v>
          </cell>
          <cell r="H201">
            <v>519.82000000000005</v>
          </cell>
          <cell r="I201">
            <v>660.43</v>
          </cell>
          <cell r="J201">
            <v>22.61</v>
          </cell>
          <cell r="K201">
            <v>30.69</v>
          </cell>
          <cell r="L201">
            <v>497.2</v>
          </cell>
          <cell r="M201">
            <v>629.74</v>
          </cell>
          <cell r="N201">
            <v>1389.24</v>
          </cell>
          <cell r="O201">
            <v>807.45</v>
          </cell>
          <cell r="P201">
            <v>277.7</v>
          </cell>
          <cell r="Q201">
            <v>188.75</v>
          </cell>
          <cell r="R201">
            <v>148.46</v>
          </cell>
          <cell r="S201">
            <v>78.650000000000006</v>
          </cell>
          <cell r="T201">
            <v>426.16</v>
          </cell>
          <cell r="U201">
            <v>267.39999999999998</v>
          </cell>
          <cell r="V201">
            <v>426.16</v>
          </cell>
          <cell r="W201">
            <v>267.39999999999998</v>
          </cell>
          <cell r="X201">
            <v>322.97000000000003</v>
          </cell>
          <cell r="Y201">
            <v>368.74</v>
          </cell>
          <cell r="Z201">
            <v>-441.58</v>
          </cell>
          <cell r="AA201">
            <v>-458.45</v>
          </cell>
          <cell r="AB201">
            <v>-1.1399999999999999</v>
          </cell>
          <cell r="AC201">
            <v>-4.45</v>
          </cell>
          <cell r="AD201">
            <v>195.74</v>
          </cell>
          <cell r="AE201">
            <v>206.82</v>
          </cell>
          <cell r="AF201">
            <v>392.27</v>
          </cell>
          <cell r="AG201">
            <v>725.49</v>
          </cell>
          <cell r="AH201">
            <v>50.35</v>
          </cell>
          <cell r="AI201">
            <v>80.87</v>
          </cell>
          <cell r="AJ201">
            <v>-124.59</v>
          </cell>
          <cell r="AK201">
            <v>-187.94</v>
          </cell>
          <cell r="AL201">
            <v>20.7</v>
          </cell>
          <cell r="AM201">
            <v>0.6</v>
          </cell>
          <cell r="AN201">
            <v>621.79999999999995</v>
          </cell>
          <cell r="AO201">
            <v>817.68</v>
          </cell>
          <cell r="AQ201">
            <v>1.2506033789219628</v>
          </cell>
          <cell r="AR201">
            <v>1.2984406262902148</v>
          </cell>
        </row>
        <row r="202">
          <cell r="A202" t="str">
            <v>EQUIDAD</v>
          </cell>
          <cell r="B202">
            <v>509.67</v>
          </cell>
          <cell r="C202">
            <v>475.39</v>
          </cell>
          <cell r="D202">
            <v>508.46</v>
          </cell>
          <cell r="E202">
            <v>443.13</v>
          </cell>
          <cell r="F202">
            <v>11.7</v>
          </cell>
          <cell r="G202">
            <v>-230.06</v>
          </cell>
          <cell r="H202">
            <v>496.76</v>
          </cell>
          <cell r="I202">
            <v>673.19</v>
          </cell>
          <cell r="J202">
            <v>21.32</v>
          </cell>
          <cell r="K202">
            <v>21.94</v>
          </cell>
          <cell r="L202">
            <v>475.44</v>
          </cell>
          <cell r="M202">
            <v>651.25</v>
          </cell>
          <cell r="N202">
            <v>21.78</v>
          </cell>
          <cell r="O202">
            <v>16.87</v>
          </cell>
          <cell r="P202">
            <v>21.78</v>
          </cell>
          <cell r="Q202">
            <v>16.87</v>
          </cell>
          <cell r="R202">
            <v>19.34</v>
          </cell>
          <cell r="S202">
            <v>-8.84</v>
          </cell>
          <cell r="T202">
            <v>41.12</v>
          </cell>
          <cell r="U202">
            <v>8.0299999999999994</v>
          </cell>
          <cell r="V202">
            <v>41.12</v>
          </cell>
          <cell r="W202">
            <v>8.0299999999999994</v>
          </cell>
          <cell r="X202">
            <v>42.25</v>
          </cell>
          <cell r="Y202">
            <v>38.65</v>
          </cell>
          <cell r="Z202">
            <v>47.55</v>
          </cell>
          <cell r="AA202">
            <v>38.68</v>
          </cell>
          <cell r="AB202">
            <v>-61.3</v>
          </cell>
          <cell r="AC202">
            <v>-0.75</v>
          </cell>
          <cell r="AD202">
            <v>77.34</v>
          </cell>
          <cell r="AE202">
            <v>38.78</v>
          </cell>
          <cell r="AF202">
            <v>178.55</v>
          </cell>
          <cell r="AG202">
            <v>819.71</v>
          </cell>
          <cell r="AH202">
            <v>66.14</v>
          </cell>
          <cell r="AI202">
            <v>89.13</v>
          </cell>
          <cell r="AJ202">
            <v>126.04</v>
          </cell>
          <cell r="AK202">
            <v>-342.33</v>
          </cell>
          <cell r="AL202">
            <v>173.1</v>
          </cell>
          <cell r="AM202">
            <v>-441.73</v>
          </cell>
          <cell r="AN202">
            <v>349.4</v>
          </cell>
          <cell r="AO202">
            <v>993.58</v>
          </cell>
          <cell r="AQ202">
            <v>0.73489819956251046</v>
          </cell>
          <cell r="AR202">
            <v>1.5256506717850289</v>
          </cell>
        </row>
        <row r="203">
          <cell r="A203" t="str">
            <v>ESTADO</v>
          </cell>
          <cell r="B203">
            <v>1163.6500000000001</v>
          </cell>
          <cell r="C203">
            <v>1098.17</v>
          </cell>
          <cell r="D203">
            <v>1163.6500000000001</v>
          </cell>
          <cell r="E203">
            <v>1098.17</v>
          </cell>
          <cell r="F203">
            <v>-119.44</v>
          </cell>
          <cell r="G203">
            <v>-195.48</v>
          </cell>
          <cell r="H203">
            <v>1283.0899999999999</v>
          </cell>
          <cell r="I203">
            <v>1293.6500000000001</v>
          </cell>
          <cell r="J203">
            <v>14.1</v>
          </cell>
          <cell r="K203">
            <v>28.36</v>
          </cell>
          <cell r="L203">
            <v>1268.99</v>
          </cell>
          <cell r="M203">
            <v>1265.29</v>
          </cell>
          <cell r="N203">
            <v>240.24</v>
          </cell>
          <cell r="O203">
            <v>317.49</v>
          </cell>
          <cell r="P203">
            <v>240.24</v>
          </cell>
          <cell r="Q203">
            <v>317.49</v>
          </cell>
          <cell r="R203">
            <v>-15.72</v>
          </cell>
          <cell r="S203">
            <v>130.91</v>
          </cell>
          <cell r="T203">
            <v>224.51</v>
          </cell>
          <cell r="U203">
            <v>448.39</v>
          </cell>
          <cell r="V203">
            <v>224.51</v>
          </cell>
          <cell r="W203">
            <v>434.88</v>
          </cell>
          <cell r="X203">
            <v>184.75</v>
          </cell>
          <cell r="Y203">
            <v>175.74</v>
          </cell>
          <cell r="Z203">
            <v>184.75</v>
          </cell>
          <cell r="AA203">
            <v>175.74</v>
          </cell>
          <cell r="AB203">
            <v>-39.97</v>
          </cell>
          <cell r="AC203">
            <v>0</v>
          </cell>
          <cell r="AD203">
            <v>125.95</v>
          </cell>
          <cell r="AE203">
            <v>90.24</v>
          </cell>
          <cell r="AF203">
            <v>189.26</v>
          </cell>
          <cell r="AG203">
            <v>152.91999999999999</v>
          </cell>
          <cell r="AH203">
            <v>49.95</v>
          </cell>
          <cell r="AI203">
            <v>132.13999999999999</v>
          </cell>
          <cell r="AJ203">
            <v>534.54</v>
          </cell>
          <cell r="AK203">
            <v>279.37</v>
          </cell>
          <cell r="AL203">
            <v>404.73</v>
          </cell>
          <cell r="AM203">
            <v>333.09</v>
          </cell>
          <cell r="AN203">
            <v>734.45</v>
          </cell>
          <cell r="AO203">
            <v>985.91</v>
          </cell>
          <cell r="AQ203">
            <v>0.57876736617309832</v>
          </cell>
          <cell r="AR203">
            <v>0.77919686396004073</v>
          </cell>
        </row>
        <row r="204">
          <cell r="A204" t="str">
            <v>GENERALI</v>
          </cell>
          <cell r="B204">
            <v>922.07</v>
          </cell>
          <cell r="C204">
            <v>1667.83</v>
          </cell>
          <cell r="D204">
            <v>909.21</v>
          </cell>
          <cell r="E204">
            <v>1658.95</v>
          </cell>
          <cell r="F204">
            <v>-347.35</v>
          </cell>
          <cell r="G204">
            <v>60.1</v>
          </cell>
          <cell r="H204">
            <v>1256.56</v>
          </cell>
          <cell r="I204">
            <v>1598.85</v>
          </cell>
          <cell r="J204">
            <v>119.89</v>
          </cell>
          <cell r="K204">
            <v>102.16</v>
          </cell>
          <cell r="L204">
            <v>1136.68</v>
          </cell>
          <cell r="M204">
            <v>1496.7</v>
          </cell>
          <cell r="N204">
            <v>463.77</v>
          </cell>
          <cell r="O204">
            <v>374.87</v>
          </cell>
          <cell r="P204">
            <v>346.92</v>
          </cell>
          <cell r="Q204">
            <v>404.14</v>
          </cell>
          <cell r="R204">
            <v>-163.76</v>
          </cell>
          <cell r="S204">
            <v>146.28</v>
          </cell>
          <cell r="T204">
            <v>183.16</v>
          </cell>
          <cell r="U204">
            <v>550.41999999999996</v>
          </cell>
          <cell r="V204">
            <v>183.16</v>
          </cell>
          <cell r="W204">
            <v>550.41999999999996</v>
          </cell>
          <cell r="X204">
            <v>266.24</v>
          </cell>
          <cell r="Y204">
            <v>305.08999999999997</v>
          </cell>
          <cell r="Z204">
            <v>262.85000000000002</v>
          </cell>
          <cell r="AA204">
            <v>303.20999999999998</v>
          </cell>
          <cell r="AB204">
            <v>0</v>
          </cell>
          <cell r="AC204">
            <v>0</v>
          </cell>
          <cell r="AD204">
            <v>82.73</v>
          </cell>
          <cell r="AE204">
            <v>100.14</v>
          </cell>
          <cell r="AF204">
            <v>82.29</v>
          </cell>
          <cell r="AG204">
            <v>111.02</v>
          </cell>
          <cell r="AH204">
            <v>5.22</v>
          </cell>
          <cell r="AI204">
            <v>2.67</v>
          </cell>
          <cell r="AJ204">
            <v>520.42999999999995</v>
          </cell>
          <cell r="AK204">
            <v>429.25</v>
          </cell>
          <cell r="AL204">
            <v>552.67999999999995</v>
          </cell>
          <cell r="AM204">
            <v>516.76</v>
          </cell>
          <cell r="AN204">
            <v>616.25</v>
          </cell>
          <cell r="AO204">
            <v>1067.44</v>
          </cell>
          <cell r="AQ204">
            <v>0.54214906570010901</v>
          </cell>
          <cell r="AR204">
            <v>0.71319569720050779</v>
          </cell>
        </row>
        <row r="205">
          <cell r="A205" t="str">
            <v>LIBERTY</v>
          </cell>
          <cell r="B205">
            <v>3680.5</v>
          </cell>
          <cell r="C205">
            <v>3102.25</v>
          </cell>
          <cell r="D205">
            <v>3438.44</v>
          </cell>
          <cell r="E205">
            <v>2874.61</v>
          </cell>
          <cell r="F205">
            <v>-112.67</v>
          </cell>
          <cell r="G205">
            <v>-261.75</v>
          </cell>
          <cell r="H205">
            <v>3551.11</v>
          </cell>
          <cell r="I205">
            <v>3136.36</v>
          </cell>
          <cell r="J205">
            <v>158.74</v>
          </cell>
          <cell r="K205">
            <v>106.96</v>
          </cell>
          <cell r="L205">
            <v>3392.37</v>
          </cell>
          <cell r="M205">
            <v>3029.4</v>
          </cell>
          <cell r="N205">
            <v>618.14</v>
          </cell>
          <cell r="O205">
            <v>763.09</v>
          </cell>
          <cell r="P205">
            <v>626.30999999999995</v>
          </cell>
          <cell r="Q205">
            <v>763.09</v>
          </cell>
          <cell r="R205">
            <v>94.71</v>
          </cell>
          <cell r="S205">
            <v>-196.45</v>
          </cell>
          <cell r="T205">
            <v>721.01</v>
          </cell>
          <cell r="U205">
            <v>566.64</v>
          </cell>
          <cell r="V205">
            <v>721.01</v>
          </cell>
          <cell r="W205">
            <v>566.64</v>
          </cell>
          <cell r="X205">
            <v>677.88</v>
          </cell>
          <cell r="Y205">
            <v>563.92999999999995</v>
          </cell>
          <cell r="Z205">
            <v>665.77</v>
          </cell>
          <cell r="AA205">
            <v>552.54999999999995</v>
          </cell>
          <cell r="AB205">
            <v>-7.37</v>
          </cell>
          <cell r="AC205">
            <v>-125.46</v>
          </cell>
          <cell r="AD205">
            <v>288.41000000000003</v>
          </cell>
          <cell r="AE205">
            <v>209.06</v>
          </cell>
          <cell r="AF205">
            <v>749.02</v>
          </cell>
          <cell r="AG205">
            <v>529.55999999999995</v>
          </cell>
          <cell r="AH205">
            <v>6.25</v>
          </cell>
          <cell r="AI205">
            <v>107.57</v>
          </cell>
          <cell r="AJ205">
            <v>969.28</v>
          </cell>
          <cell r="AK205">
            <v>1189.48</v>
          </cell>
          <cell r="AL205">
            <v>1387.05</v>
          </cell>
          <cell r="AM205">
            <v>1769.02</v>
          </cell>
          <cell r="AN205">
            <v>2423.09</v>
          </cell>
          <cell r="AO205">
            <v>1839.92</v>
          </cell>
          <cell r="AQ205">
            <v>0.71427644979763416</v>
          </cell>
          <cell r="AR205">
            <v>0.60735459166831718</v>
          </cell>
        </row>
        <row r="206">
          <cell r="A206" t="str">
            <v>MAPFRE</v>
          </cell>
          <cell r="B206">
            <v>4692.22</v>
          </cell>
          <cell r="C206">
            <v>5972.94</v>
          </cell>
          <cell r="D206">
            <v>3408.59</v>
          </cell>
          <cell r="E206">
            <v>4209.8</v>
          </cell>
          <cell r="F206">
            <v>52.4</v>
          </cell>
          <cell r="G206">
            <v>322.63</v>
          </cell>
          <cell r="H206">
            <v>3356.19</v>
          </cell>
          <cell r="I206">
            <v>3887.17</v>
          </cell>
          <cell r="J206">
            <v>50.23</v>
          </cell>
          <cell r="K206">
            <v>80.88</v>
          </cell>
          <cell r="L206">
            <v>3305.97</v>
          </cell>
          <cell r="M206">
            <v>3806.29</v>
          </cell>
          <cell r="N206">
            <v>1557.31</v>
          </cell>
          <cell r="O206">
            <v>3741.54</v>
          </cell>
          <cell r="P206">
            <v>996.97</v>
          </cell>
          <cell r="Q206">
            <v>1249.02</v>
          </cell>
          <cell r="R206">
            <v>-2325.1799999999998</v>
          </cell>
          <cell r="S206">
            <v>2136.5</v>
          </cell>
          <cell r="T206">
            <v>-1328.21</v>
          </cell>
          <cell r="U206">
            <v>3385.52</v>
          </cell>
          <cell r="V206">
            <v>-1328.21</v>
          </cell>
          <cell r="W206">
            <v>3385.52</v>
          </cell>
          <cell r="X206">
            <v>682.81</v>
          </cell>
          <cell r="Y206">
            <v>788.65</v>
          </cell>
          <cell r="Z206">
            <v>507.12</v>
          </cell>
          <cell r="AA206">
            <v>668.48</v>
          </cell>
          <cell r="AB206">
            <v>-78.83</v>
          </cell>
          <cell r="AC206">
            <v>-248.57</v>
          </cell>
          <cell r="AD206">
            <v>100.61</v>
          </cell>
          <cell r="AE206">
            <v>113.96</v>
          </cell>
          <cell r="AF206">
            <v>194.94</v>
          </cell>
          <cell r="AG206">
            <v>249.33</v>
          </cell>
          <cell r="AH206">
            <v>241.88</v>
          </cell>
          <cell r="AI206">
            <v>424.49</v>
          </cell>
          <cell r="AJ206">
            <v>3668.46</v>
          </cell>
          <cell r="AK206">
            <v>-786.92</v>
          </cell>
          <cell r="AL206">
            <v>978.56</v>
          </cell>
          <cell r="AM206">
            <v>-879.89</v>
          </cell>
          <cell r="AN206">
            <v>-362.49</v>
          </cell>
          <cell r="AO206">
            <v>4593.21</v>
          </cell>
          <cell r="AQ206">
            <v>-0.10964709298632475</v>
          </cell>
          <cell r="AR206">
            <v>1.2067419981136487</v>
          </cell>
        </row>
        <row r="207">
          <cell r="A207" t="str">
            <v>PREVISORA</v>
          </cell>
          <cell r="B207">
            <v>4752.41</v>
          </cell>
          <cell r="C207">
            <v>6070.79</v>
          </cell>
          <cell r="D207">
            <v>2679.13</v>
          </cell>
          <cell r="E207">
            <v>2324.67</v>
          </cell>
          <cell r="F207">
            <v>68.55</v>
          </cell>
          <cell r="G207">
            <v>165.76</v>
          </cell>
          <cell r="H207">
            <v>2610.58</v>
          </cell>
          <cell r="I207">
            <v>2158.91</v>
          </cell>
          <cell r="J207">
            <v>94.48</v>
          </cell>
          <cell r="K207">
            <v>88.18</v>
          </cell>
          <cell r="L207">
            <v>2516.1</v>
          </cell>
          <cell r="M207">
            <v>2070.73</v>
          </cell>
          <cell r="N207">
            <v>1717.87</v>
          </cell>
          <cell r="O207">
            <v>1687.24</v>
          </cell>
          <cell r="P207">
            <v>545.45000000000005</v>
          </cell>
          <cell r="Q207">
            <v>676.48</v>
          </cell>
          <cell r="R207">
            <v>561.9</v>
          </cell>
          <cell r="S207">
            <v>743.49</v>
          </cell>
          <cell r="T207">
            <v>1107.3499999999999</v>
          </cell>
          <cell r="U207">
            <v>1419.97</v>
          </cell>
          <cell r="V207">
            <v>1107.3499999999999</v>
          </cell>
          <cell r="W207">
            <v>1419.97</v>
          </cell>
          <cell r="X207">
            <v>834.03</v>
          </cell>
          <cell r="Y207">
            <v>836.79</v>
          </cell>
          <cell r="Z207">
            <v>213.67</v>
          </cell>
          <cell r="AA207">
            <v>69.89</v>
          </cell>
          <cell r="AB207">
            <v>-319.25</v>
          </cell>
          <cell r="AC207">
            <v>-81.260000000000005</v>
          </cell>
          <cell r="AD207">
            <v>381.41</v>
          </cell>
          <cell r="AE207">
            <v>384.78</v>
          </cell>
          <cell r="AF207">
            <v>508.22</v>
          </cell>
          <cell r="AG207">
            <v>572.82000000000005</v>
          </cell>
          <cell r="AH207">
            <v>60.06</v>
          </cell>
          <cell r="AI207">
            <v>167.43</v>
          </cell>
          <cell r="AJ207">
            <v>564.64</v>
          </cell>
          <cell r="AK207">
            <v>-462.91</v>
          </cell>
          <cell r="AL207">
            <v>1378.44</v>
          </cell>
          <cell r="AM207">
            <v>-174.39</v>
          </cell>
          <cell r="AN207">
            <v>1951.46</v>
          </cell>
          <cell r="AO207">
            <v>2533.64</v>
          </cell>
          <cell r="AQ207">
            <v>0.77558920551647392</v>
          </cell>
          <cell r="AR207">
            <v>1.2235491831383134</v>
          </cell>
        </row>
        <row r="208">
          <cell r="A208" t="str">
            <v>QBE</v>
          </cell>
          <cell r="B208">
            <v>811.15</v>
          </cell>
          <cell r="C208">
            <v>834.17</v>
          </cell>
          <cell r="D208">
            <v>495.96</v>
          </cell>
          <cell r="E208">
            <v>300.45999999999998</v>
          </cell>
          <cell r="F208">
            <v>17.329999999999998</v>
          </cell>
          <cell r="G208">
            <v>9.0399999999999991</v>
          </cell>
          <cell r="H208">
            <v>478.63</v>
          </cell>
          <cell r="I208">
            <v>291.42</v>
          </cell>
          <cell r="J208">
            <v>8.3000000000000007</v>
          </cell>
          <cell r="K208">
            <v>1.1000000000000001</v>
          </cell>
          <cell r="L208">
            <v>470.33</v>
          </cell>
          <cell r="M208">
            <v>290.32</v>
          </cell>
          <cell r="N208">
            <v>668.01</v>
          </cell>
          <cell r="O208">
            <v>177.43</v>
          </cell>
          <cell r="P208">
            <v>206.69</v>
          </cell>
          <cell r="Q208">
            <v>86.17</v>
          </cell>
          <cell r="R208">
            <v>-304.75</v>
          </cell>
          <cell r="S208">
            <v>20.94</v>
          </cell>
          <cell r="T208">
            <v>-98.06</v>
          </cell>
          <cell r="U208">
            <v>107.11</v>
          </cell>
          <cell r="V208">
            <v>-98.06</v>
          </cell>
          <cell r="W208">
            <v>107.11</v>
          </cell>
          <cell r="X208">
            <v>105.14</v>
          </cell>
          <cell r="Y208">
            <v>99.37</v>
          </cell>
          <cell r="Z208">
            <v>132.22</v>
          </cell>
          <cell r="AA208">
            <v>-177.59</v>
          </cell>
          <cell r="AB208">
            <v>-52.34</v>
          </cell>
          <cell r="AC208">
            <v>-123.44</v>
          </cell>
          <cell r="AD208">
            <v>47.58</v>
          </cell>
          <cell r="AE208">
            <v>43.11</v>
          </cell>
          <cell r="AF208">
            <v>81.28</v>
          </cell>
          <cell r="AG208">
            <v>66.38</v>
          </cell>
          <cell r="AH208">
            <v>51.55</v>
          </cell>
          <cell r="AI208">
            <v>54.92</v>
          </cell>
          <cell r="AJ208">
            <v>308.10000000000002</v>
          </cell>
          <cell r="AK208">
            <v>319.82</v>
          </cell>
          <cell r="AL208">
            <v>337.58</v>
          </cell>
          <cell r="AM208">
            <v>377.19</v>
          </cell>
          <cell r="AN208">
            <v>162.22</v>
          </cell>
          <cell r="AO208">
            <v>-29.5</v>
          </cell>
          <cell r="AQ208">
            <v>0.3449067675887143</v>
          </cell>
          <cell r="AR208">
            <v>-0.10161201432901626</v>
          </cell>
        </row>
        <row r="209">
          <cell r="A209" t="str">
            <v>RSA</v>
          </cell>
          <cell r="B209">
            <v>4087.82</v>
          </cell>
          <cell r="C209">
            <v>3832.67</v>
          </cell>
          <cell r="D209">
            <v>3411.61</v>
          </cell>
          <cell r="E209">
            <v>2916.59</v>
          </cell>
          <cell r="F209">
            <v>-297.39</v>
          </cell>
          <cell r="G209">
            <v>-144.94</v>
          </cell>
          <cell r="H209">
            <v>3709</v>
          </cell>
          <cell r="I209">
            <v>3061.53</v>
          </cell>
          <cell r="J209">
            <v>219.53</v>
          </cell>
          <cell r="K209">
            <v>238.62</v>
          </cell>
          <cell r="L209">
            <v>3489.48</v>
          </cell>
          <cell r="M209">
            <v>2822.91</v>
          </cell>
          <cell r="N209">
            <v>2822.56</v>
          </cell>
          <cell r="O209">
            <v>839.45</v>
          </cell>
          <cell r="P209">
            <v>1907.62</v>
          </cell>
          <cell r="Q209">
            <v>794.65</v>
          </cell>
          <cell r="R209">
            <v>-271.33999999999997</v>
          </cell>
          <cell r="S209">
            <v>280.89999999999998</v>
          </cell>
          <cell r="T209">
            <v>1636.27</v>
          </cell>
          <cell r="U209">
            <v>1075.56</v>
          </cell>
          <cell r="V209">
            <v>1148.46</v>
          </cell>
          <cell r="W209">
            <v>1074.96</v>
          </cell>
          <cell r="X209">
            <v>628.14</v>
          </cell>
          <cell r="Y209">
            <v>489.92</v>
          </cell>
          <cell r="Z209">
            <v>594.41</v>
          </cell>
          <cell r="AA209">
            <v>457.82</v>
          </cell>
          <cell r="AB209">
            <v>-140.69</v>
          </cell>
          <cell r="AC209">
            <v>-1.68</v>
          </cell>
          <cell r="AD209">
            <v>475.26</v>
          </cell>
          <cell r="AE209">
            <v>717.17</v>
          </cell>
          <cell r="AF209">
            <v>558.38</v>
          </cell>
          <cell r="AG209">
            <v>437.31</v>
          </cell>
          <cell r="AH209">
            <v>43.15</v>
          </cell>
          <cell r="AI209">
            <v>6.85</v>
          </cell>
          <cell r="AJ209">
            <v>810.51</v>
          </cell>
          <cell r="AK209">
            <v>130.47999999999999</v>
          </cell>
          <cell r="AL209">
            <v>952.38</v>
          </cell>
          <cell r="AM209">
            <v>781.21</v>
          </cell>
          <cell r="AN209">
            <v>2678.97</v>
          </cell>
          <cell r="AO209">
            <v>2692.43</v>
          </cell>
          <cell r="AQ209">
            <v>0.7677275697238557</v>
          </cell>
          <cell r="AR209">
            <v>0.95377819342451586</v>
          </cell>
        </row>
        <row r="210">
          <cell r="A210" t="str">
            <v>SOLIDARIA</v>
          </cell>
          <cell r="B210">
            <v>250.81</v>
          </cell>
          <cell r="C210">
            <v>302.99</v>
          </cell>
          <cell r="D210">
            <v>102.94</v>
          </cell>
          <cell r="E210">
            <v>121.2</v>
          </cell>
          <cell r="F210">
            <v>-1.28</v>
          </cell>
          <cell r="G210">
            <v>-4.67</v>
          </cell>
          <cell r="H210">
            <v>104.23</v>
          </cell>
          <cell r="I210">
            <v>125.86</v>
          </cell>
          <cell r="J210">
            <v>0</v>
          </cell>
          <cell r="K210">
            <v>0</v>
          </cell>
          <cell r="L210">
            <v>104.23</v>
          </cell>
          <cell r="M210">
            <v>125.86</v>
          </cell>
          <cell r="N210">
            <v>36.049999999999997</v>
          </cell>
          <cell r="O210">
            <v>88.69</v>
          </cell>
          <cell r="P210">
            <v>14.42</v>
          </cell>
          <cell r="Q210">
            <v>33</v>
          </cell>
          <cell r="R210">
            <v>29.35</v>
          </cell>
          <cell r="S210">
            <v>-3.78</v>
          </cell>
          <cell r="T210">
            <v>43.77</v>
          </cell>
          <cell r="U210">
            <v>29.22</v>
          </cell>
          <cell r="V210">
            <v>43.77</v>
          </cell>
          <cell r="W210">
            <v>29.22</v>
          </cell>
          <cell r="X210">
            <v>40.68</v>
          </cell>
          <cell r="Y210">
            <v>44.73</v>
          </cell>
          <cell r="Z210">
            <v>0.18</v>
          </cell>
          <cell r="AA210">
            <v>-31.22</v>
          </cell>
          <cell r="AB210">
            <v>-4.18</v>
          </cell>
          <cell r="AC210">
            <v>-3.44</v>
          </cell>
          <cell r="AD210">
            <v>38.659999999999997</v>
          </cell>
          <cell r="AE210">
            <v>43.71</v>
          </cell>
          <cell r="AF210">
            <v>31.11</v>
          </cell>
          <cell r="AG210">
            <v>44.06</v>
          </cell>
          <cell r="AH210">
            <v>1.1100000000000001</v>
          </cell>
          <cell r="AI210">
            <v>1.26</v>
          </cell>
          <cell r="AJ210">
            <v>-6.42</v>
          </cell>
          <cell r="AK210">
            <v>42.26</v>
          </cell>
          <cell r="AL210">
            <v>-0.55000000000000004</v>
          </cell>
          <cell r="AM210">
            <v>52.38</v>
          </cell>
          <cell r="AN210">
            <v>110.65</v>
          </cell>
          <cell r="AO210">
            <v>83.6</v>
          </cell>
          <cell r="AQ210">
            <v>1.061594550513288</v>
          </cell>
          <cell r="AR210">
            <v>0.6642300969331002</v>
          </cell>
        </row>
        <row r="211">
          <cell r="A211" t="str">
            <v>SURAMERICANA</v>
          </cell>
          <cell r="B211">
            <v>9983.61</v>
          </cell>
          <cell r="C211">
            <v>10786.38</v>
          </cell>
          <cell r="D211">
            <v>9173.82</v>
          </cell>
          <cell r="E211">
            <v>9667.01</v>
          </cell>
          <cell r="F211">
            <v>-698.29</v>
          </cell>
          <cell r="G211">
            <v>-662.69</v>
          </cell>
          <cell r="H211">
            <v>9872.11</v>
          </cell>
          <cell r="I211">
            <v>10329.700000000001</v>
          </cell>
          <cell r="J211">
            <v>575.33000000000004</v>
          </cell>
          <cell r="K211">
            <v>1890.79</v>
          </cell>
          <cell r="L211">
            <v>9296.7800000000007</v>
          </cell>
          <cell r="M211">
            <v>8438.92</v>
          </cell>
          <cell r="N211">
            <v>3238.04</v>
          </cell>
          <cell r="O211">
            <v>4778.8999999999996</v>
          </cell>
          <cell r="P211">
            <v>3190.6</v>
          </cell>
          <cell r="Q211">
            <v>4458.63</v>
          </cell>
          <cell r="R211">
            <v>-1095.8900000000001</v>
          </cell>
          <cell r="S211">
            <v>925.74</v>
          </cell>
          <cell r="T211">
            <v>2094.71</v>
          </cell>
          <cell r="U211">
            <v>5384.37</v>
          </cell>
          <cell r="V211">
            <v>1872.17</v>
          </cell>
          <cell r="W211">
            <v>4637.58</v>
          </cell>
          <cell r="X211">
            <v>1607.15</v>
          </cell>
          <cell r="Y211">
            <v>1730.72</v>
          </cell>
          <cell r="Z211">
            <v>1396.88</v>
          </cell>
          <cell r="AA211">
            <v>1392.67</v>
          </cell>
          <cell r="AB211">
            <v>-1.75</v>
          </cell>
          <cell r="AC211">
            <v>-1.1100000000000001</v>
          </cell>
          <cell r="AD211">
            <v>856.38</v>
          </cell>
          <cell r="AE211">
            <v>811.93</v>
          </cell>
          <cell r="AF211">
            <v>1524.71</v>
          </cell>
          <cell r="AG211">
            <v>1259.01</v>
          </cell>
          <cell r="AH211">
            <v>84.43</v>
          </cell>
          <cell r="AI211">
            <v>229.87</v>
          </cell>
          <cell r="AJ211">
            <v>3563.96</v>
          </cell>
          <cell r="AK211">
            <v>108.97</v>
          </cell>
          <cell r="AL211">
            <v>3827.06</v>
          </cell>
          <cell r="AM211">
            <v>-21.84</v>
          </cell>
          <cell r="AN211">
            <v>5732.82</v>
          </cell>
          <cell r="AO211">
            <v>8329.9500000000007</v>
          </cell>
          <cell r="AQ211">
            <v>0.61664576337183408</v>
          </cell>
          <cell r="AR211">
            <v>0.98708721021173329</v>
          </cell>
        </row>
        <row r="214">
          <cell r="AQ214" t="str">
            <v xml:space="preserve">    N.A.</v>
          </cell>
          <cell r="AR214" t="str">
            <v xml:space="preserve">    N.A.</v>
          </cell>
        </row>
        <row r="215">
          <cell r="AQ215" t="str">
            <v xml:space="preserve">    N.A.</v>
          </cell>
          <cell r="AR215" t="str">
            <v xml:space="preserve">    N.A.</v>
          </cell>
        </row>
        <row r="216">
          <cell r="AQ216" t="str">
            <v xml:space="preserve">    N.A.</v>
          </cell>
          <cell r="AR216" t="str">
            <v xml:space="preserve">    N.A.</v>
          </cell>
        </row>
        <row r="217">
          <cell r="A217" t="str">
            <v>TOTAL CIAS DE SEGUROS GENERALES  (2) Para el año 2001 incluye las cifras de EL LIBERTADOR</v>
          </cell>
          <cell r="B217">
            <v>63601.45</v>
          </cell>
          <cell r="C217">
            <v>72203.23</v>
          </cell>
          <cell r="D217">
            <v>42965</v>
          </cell>
          <cell r="E217">
            <v>44952.859999999993</v>
          </cell>
          <cell r="F217">
            <v>-4038.0099999999998</v>
          </cell>
          <cell r="G217">
            <v>-3304.5</v>
          </cell>
          <cell r="H217">
            <v>47003.030000000006</v>
          </cell>
          <cell r="I217">
            <v>48257.36</v>
          </cell>
          <cell r="J217">
            <v>5598.1399999999985</v>
          </cell>
          <cell r="K217">
            <v>6147.25</v>
          </cell>
          <cell r="L217">
            <v>41404.920000000006</v>
          </cell>
          <cell r="M217">
            <v>42110.12000000001</v>
          </cell>
          <cell r="N217">
            <v>24545.01</v>
          </cell>
          <cell r="O217">
            <v>21845.739999999998</v>
          </cell>
          <cell r="P217">
            <v>16678.830000000002</v>
          </cell>
          <cell r="Q217">
            <v>14734.36</v>
          </cell>
          <cell r="R217">
            <v>-2960.5899999999997</v>
          </cell>
          <cell r="S217">
            <v>5331.579999999999</v>
          </cell>
          <cell r="T217">
            <v>13718.210000000003</v>
          </cell>
          <cell r="U217">
            <v>20065.939999999999</v>
          </cell>
          <cell r="V217">
            <v>10902.7</v>
          </cell>
          <cell r="W217">
            <v>19305.039999999997</v>
          </cell>
          <cell r="X217">
            <v>8428.77</v>
          </cell>
          <cell r="Y217">
            <v>10228.549999999997</v>
          </cell>
          <cell r="Z217">
            <v>5041.99</v>
          </cell>
          <cell r="AA217">
            <v>4630.97</v>
          </cell>
          <cell r="AD217">
            <v>5194.5099999999993</v>
          </cell>
          <cell r="AE217">
            <v>4640.58</v>
          </cell>
          <cell r="AF217">
            <v>8931.83</v>
          </cell>
          <cell r="AG217">
            <v>9343.31</v>
          </cell>
          <cell r="AH217">
            <v>2647.1699999999996</v>
          </cell>
          <cell r="AI217">
            <v>2546.87</v>
          </cell>
          <cell r="AJ217">
            <v>10572.04</v>
          </cell>
          <cell r="AK217">
            <v>2562.0199999999995</v>
          </cell>
          <cell r="AL217">
            <v>11342.15</v>
          </cell>
          <cell r="AM217">
            <v>6264.2499999999991</v>
          </cell>
          <cell r="AN217">
            <v>30832.870000000003</v>
          </cell>
          <cell r="AO217">
            <v>39537.240000000005</v>
          </cell>
          <cell r="AQ217">
            <v>0.74466681737339424</v>
          </cell>
          <cell r="AR217">
            <v>0.93890114775260669</v>
          </cell>
        </row>
        <row r="223">
          <cell r="A223" t="str">
            <v>COMPAÑIAS</v>
          </cell>
          <cell r="B223" t="str">
            <v>PRIMAS EMITIDAS</v>
          </cell>
          <cell r="D223" t="str">
            <v>PRIMAS RETENIDAS</v>
          </cell>
          <cell r="F223" t="str">
            <v>INCREMENTO RESERVAS</v>
          </cell>
          <cell r="H223" t="str">
            <v>PRIMAS DEVENGADAS</v>
          </cell>
          <cell r="J223" t="str">
            <v xml:space="preserve">Cobertura de exceso de pérdida  </v>
          </cell>
          <cell r="L223" t="str">
            <v xml:space="preserve">Primas Dev. con exceso de perdida  </v>
          </cell>
          <cell r="N223" t="str">
            <v xml:space="preserve">Siniestros Pagados  </v>
          </cell>
          <cell r="P223" t="str">
            <v>Siniestros Retenidos</v>
          </cell>
          <cell r="R223" t="str">
            <v xml:space="preserve">Movimiento Reservas Siniestros  </v>
          </cell>
          <cell r="T223" t="str">
            <v xml:space="preserve">Siniestros Incurridos  </v>
          </cell>
          <cell r="V223" t="str">
            <v xml:space="preserve">Siniestros Incurridos Cont no Prop.  </v>
          </cell>
          <cell r="X223" t="str">
            <v xml:space="preserve">Comisiones de Intermediarios  </v>
          </cell>
          <cell r="Z223" t="str">
            <v xml:space="preserve">Comisiones netas  </v>
          </cell>
          <cell r="AB223" t="str">
            <v>Otros Costos (Ing) de Seguros</v>
          </cell>
          <cell r="AD223" t="str">
            <v xml:space="preserve">Gastos De Personal  </v>
          </cell>
          <cell r="AF223" t="str">
            <v xml:space="preserve">Gastos Administrativos  </v>
          </cell>
          <cell r="AH223" t="str">
            <v>Provision Ctas por cobrar act. Aseg.</v>
          </cell>
          <cell r="AJ223" t="str">
            <v xml:space="preserve">Resultado Técnico  </v>
          </cell>
          <cell r="AL223" t="str">
            <v xml:space="preserve">Resultado Neto  </v>
          </cell>
          <cell r="AN223" t="str">
            <v>TOTAL COSTOS Y GASTOS DIRECTOS</v>
          </cell>
          <cell r="AQ223" t="str">
            <v>ÍNDICE COMBINADO</v>
          </cell>
        </row>
        <row r="224">
          <cell r="A224" t="str">
            <v>COMPAÑIAS</v>
          </cell>
          <cell r="B224" t="str">
            <v>P.ANT</v>
          </cell>
          <cell r="C224" t="str">
            <v>P.ACT</v>
          </cell>
          <cell r="D224" t="str">
            <v>P.ANT</v>
          </cell>
          <cell r="E224" t="str">
            <v>P.ACT</v>
          </cell>
          <cell r="F224" t="str">
            <v>P.ANT</v>
          </cell>
          <cell r="G224" t="str">
            <v>P.ACT</v>
          </cell>
          <cell r="H224" t="str">
            <v>P.ANT</v>
          </cell>
          <cell r="I224" t="str">
            <v>P.ACT</v>
          </cell>
          <cell r="J224" t="str">
            <v>P.ANT</v>
          </cell>
          <cell r="K224" t="str">
            <v>P.ACT</v>
          </cell>
          <cell r="L224" t="str">
            <v>P.ANT</v>
          </cell>
          <cell r="M224" t="str">
            <v>P.ACT</v>
          </cell>
          <cell r="N224" t="str">
            <v>P.ANT</v>
          </cell>
          <cell r="O224" t="str">
            <v>P.ACT</v>
          </cell>
          <cell r="P224" t="str">
            <v>P.ANT</v>
          </cell>
          <cell r="Q224" t="str">
            <v>P.ACT</v>
          </cell>
          <cell r="R224" t="str">
            <v>P.ANT</v>
          </cell>
          <cell r="S224" t="str">
            <v>P.ACT</v>
          </cell>
          <cell r="T224" t="str">
            <v>P.ANT</v>
          </cell>
          <cell r="U224" t="str">
            <v>P.ACT</v>
          </cell>
          <cell r="V224" t="str">
            <v>P.ANT</v>
          </cell>
          <cell r="W224" t="str">
            <v>P.ACT</v>
          </cell>
          <cell r="X224" t="str">
            <v>P.ANT</v>
          </cell>
          <cell r="Y224" t="str">
            <v>P.ACT</v>
          </cell>
          <cell r="Z224" t="str">
            <v>P.ANT</v>
          </cell>
          <cell r="AA224" t="str">
            <v>P.ACT</v>
          </cell>
          <cell r="AB224" t="str">
            <v>P.ANT</v>
          </cell>
          <cell r="AC224" t="str">
            <v>P.ACT</v>
          </cell>
          <cell r="AD224" t="str">
            <v>P.ANT</v>
          </cell>
          <cell r="AE224" t="str">
            <v>P.ACT</v>
          </cell>
          <cell r="AF224" t="str">
            <v>P.ANT</v>
          </cell>
          <cell r="AG224" t="str">
            <v>P.ACT</v>
          </cell>
          <cell r="AH224" t="str">
            <v>P.ANT</v>
          </cell>
          <cell r="AI224" t="str">
            <v>P.ACT</v>
          </cell>
          <cell r="AJ224" t="str">
            <v>P.ANT</v>
          </cell>
          <cell r="AK224" t="str">
            <v>P.ACT</v>
          </cell>
          <cell r="AL224" t="str">
            <v>P.ANT</v>
          </cell>
          <cell r="AM224" t="str">
            <v>P.ACT</v>
          </cell>
          <cell r="AN224" t="str">
            <v>P.ANT</v>
          </cell>
          <cell r="AO224" t="str">
            <v>P.ACT</v>
          </cell>
        </row>
        <row r="225">
          <cell r="A225" t="str">
            <v>ACE</v>
          </cell>
          <cell r="B225">
            <v>37.659999999999997</v>
          </cell>
          <cell r="C225">
            <v>54.71</v>
          </cell>
          <cell r="D225">
            <v>26.34</v>
          </cell>
          <cell r="E225">
            <v>54.71</v>
          </cell>
          <cell r="F225">
            <v>-418.87</v>
          </cell>
          <cell r="G225">
            <v>-416.46</v>
          </cell>
          <cell r="H225">
            <v>445.2</v>
          </cell>
          <cell r="I225">
            <v>471.18</v>
          </cell>
          <cell r="J225">
            <v>1352.95</v>
          </cell>
          <cell r="K225">
            <v>1384.75</v>
          </cell>
          <cell r="L225">
            <v>-907.74</v>
          </cell>
          <cell r="M225">
            <v>-913.57</v>
          </cell>
          <cell r="N225">
            <v>401.8</v>
          </cell>
          <cell r="O225">
            <v>39.299999999999997</v>
          </cell>
          <cell r="P225">
            <v>401.8</v>
          </cell>
          <cell r="Q225">
            <v>37.78</v>
          </cell>
          <cell r="R225">
            <v>-87.37</v>
          </cell>
          <cell r="S225">
            <v>-8.56</v>
          </cell>
          <cell r="T225">
            <v>314.43</v>
          </cell>
          <cell r="U225">
            <v>29.21</v>
          </cell>
          <cell r="V225">
            <v>314.43</v>
          </cell>
          <cell r="W225">
            <v>29.21</v>
          </cell>
          <cell r="X225">
            <v>27.39</v>
          </cell>
          <cell r="Y225">
            <v>10.52</v>
          </cell>
          <cell r="Z225">
            <v>25.94</v>
          </cell>
          <cell r="AA225">
            <v>10.52</v>
          </cell>
          <cell r="AB225">
            <v>-3.52</v>
          </cell>
          <cell r="AC225">
            <v>-0.62</v>
          </cell>
          <cell r="AD225">
            <v>1.32</v>
          </cell>
          <cell r="AE225">
            <v>1.48</v>
          </cell>
          <cell r="AF225">
            <v>3.73</v>
          </cell>
          <cell r="AG225">
            <v>7.48</v>
          </cell>
          <cell r="AH225">
            <v>0</v>
          </cell>
          <cell r="AI225">
            <v>0.23</v>
          </cell>
          <cell r="AJ225">
            <v>-1249.6400000000001</v>
          </cell>
          <cell r="AK225">
            <v>-964.03</v>
          </cell>
          <cell r="AL225">
            <v>-1250.21</v>
          </cell>
          <cell r="AM225">
            <v>-964.37</v>
          </cell>
          <cell r="AN225">
            <v>341.9</v>
          </cell>
          <cell r="AO225">
            <v>48.31</v>
          </cell>
          <cell r="AQ225">
            <v>-0.37664970145636412</v>
          </cell>
          <cell r="AR225">
            <v>-5.2880457983515219E-2</v>
          </cell>
        </row>
        <row r="226">
          <cell r="A226" t="str">
            <v>AIG</v>
          </cell>
          <cell r="B226">
            <v>4862.92</v>
          </cell>
          <cell r="C226">
            <v>4339.71</v>
          </cell>
          <cell r="D226">
            <v>2593.77</v>
          </cell>
          <cell r="E226">
            <v>812.6</v>
          </cell>
          <cell r="F226">
            <v>33.54</v>
          </cell>
          <cell r="G226">
            <v>-1805.37</v>
          </cell>
          <cell r="H226">
            <v>2560.23</v>
          </cell>
          <cell r="I226">
            <v>2617.98</v>
          </cell>
          <cell r="J226">
            <v>147.61000000000001</v>
          </cell>
          <cell r="K226">
            <v>22.05</v>
          </cell>
          <cell r="L226">
            <v>2412.61</v>
          </cell>
          <cell r="M226">
            <v>2595.9299999999998</v>
          </cell>
          <cell r="N226">
            <v>959.44</v>
          </cell>
          <cell r="O226">
            <v>1649.47</v>
          </cell>
          <cell r="P226">
            <v>197.74</v>
          </cell>
          <cell r="Q226">
            <v>635.84</v>
          </cell>
          <cell r="R226">
            <v>164.12</v>
          </cell>
          <cell r="S226">
            <v>208.06</v>
          </cell>
          <cell r="T226">
            <v>361.86</v>
          </cell>
          <cell r="U226">
            <v>843.9</v>
          </cell>
          <cell r="V226">
            <v>361.86</v>
          </cell>
          <cell r="W226">
            <v>843.9</v>
          </cell>
          <cell r="X226">
            <v>513.26</v>
          </cell>
          <cell r="Y226">
            <v>484.59</v>
          </cell>
          <cell r="Z226">
            <v>151.82</v>
          </cell>
          <cell r="AA226">
            <v>-879.24</v>
          </cell>
          <cell r="AB226">
            <v>-12.04</v>
          </cell>
          <cell r="AC226">
            <v>-11.17</v>
          </cell>
          <cell r="AD226">
            <v>1229.8699999999999</v>
          </cell>
          <cell r="AE226">
            <v>287.95999999999998</v>
          </cell>
          <cell r="AF226">
            <v>848.08</v>
          </cell>
          <cell r="AG226">
            <v>717.87</v>
          </cell>
          <cell r="AH226">
            <v>490.99</v>
          </cell>
          <cell r="AI226">
            <v>301.63</v>
          </cell>
          <cell r="AJ226">
            <v>-657.97</v>
          </cell>
          <cell r="AK226">
            <v>1334.99</v>
          </cell>
          <cell r="AL226">
            <v>-534.65</v>
          </cell>
          <cell r="AM226">
            <v>1334.99</v>
          </cell>
          <cell r="AN226">
            <v>3070.58</v>
          </cell>
          <cell r="AO226">
            <v>1260.94</v>
          </cell>
          <cell r="AQ226">
            <v>1.2727212437982101</v>
          </cell>
          <cell r="AR226">
            <v>0.4857372887558602</v>
          </cell>
        </row>
        <row r="227">
          <cell r="A227" t="str">
            <v>ALFA</v>
          </cell>
          <cell r="B227">
            <v>0.57999999999999996</v>
          </cell>
          <cell r="C227">
            <v>1.83</v>
          </cell>
          <cell r="D227">
            <v>0.57999999999999996</v>
          </cell>
          <cell r="E227">
            <v>1.83</v>
          </cell>
          <cell r="F227">
            <v>-1.49</v>
          </cell>
          <cell r="G227">
            <v>-2.36</v>
          </cell>
          <cell r="H227">
            <v>2.0699999999999998</v>
          </cell>
          <cell r="I227">
            <v>4.1900000000000004</v>
          </cell>
          <cell r="J227">
            <v>1.08</v>
          </cell>
          <cell r="K227">
            <v>0.78</v>
          </cell>
          <cell r="L227">
            <v>0.99</v>
          </cell>
          <cell r="M227">
            <v>3.41</v>
          </cell>
          <cell r="N227">
            <v>20.84</v>
          </cell>
          <cell r="O227">
            <v>129.1</v>
          </cell>
          <cell r="P227">
            <v>0.23</v>
          </cell>
          <cell r="Q227">
            <v>6.96</v>
          </cell>
          <cell r="R227">
            <v>-17.63</v>
          </cell>
          <cell r="S227">
            <v>-10.220000000000001</v>
          </cell>
          <cell r="T227">
            <v>-17.399999999999999</v>
          </cell>
          <cell r="U227">
            <v>-3.27</v>
          </cell>
          <cell r="V227">
            <v>-17.399999999999999</v>
          </cell>
          <cell r="W227">
            <v>-3.27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0.03</v>
          </cell>
          <cell r="AG227">
            <v>0.25</v>
          </cell>
          <cell r="AH227">
            <v>0.44</v>
          </cell>
          <cell r="AI227">
            <v>0</v>
          </cell>
          <cell r="AJ227">
            <v>17.91</v>
          </cell>
          <cell r="AK227">
            <v>6.42</v>
          </cell>
          <cell r="AL227">
            <v>88.79</v>
          </cell>
          <cell r="AM227">
            <v>-547.30999999999995</v>
          </cell>
          <cell r="AN227">
            <v>-16.920000000000002</v>
          </cell>
          <cell r="AO227">
            <v>-3.01</v>
          </cell>
          <cell r="AQ227">
            <v>-17.090909090909093</v>
          </cell>
          <cell r="AR227">
            <v>-0.88269794721407613</v>
          </cell>
        </row>
        <row r="228">
          <cell r="A228" t="str">
            <v>ALLIANZ</v>
          </cell>
          <cell r="B228">
            <v>1232.6199999999999</v>
          </cell>
          <cell r="C228">
            <v>1481.78</v>
          </cell>
          <cell r="D228">
            <v>609.34</v>
          </cell>
          <cell r="E228">
            <v>919.17</v>
          </cell>
          <cell r="F228">
            <v>-148.81</v>
          </cell>
          <cell r="G228">
            <v>1516.18</v>
          </cell>
          <cell r="H228">
            <v>758.15</v>
          </cell>
          <cell r="I228">
            <v>-597.02</v>
          </cell>
          <cell r="J228">
            <v>21.9</v>
          </cell>
          <cell r="K228">
            <v>418.07</v>
          </cell>
          <cell r="L228">
            <v>736.26</v>
          </cell>
          <cell r="M228">
            <v>-1015.09</v>
          </cell>
          <cell r="N228">
            <v>282.63</v>
          </cell>
          <cell r="O228">
            <v>680.62</v>
          </cell>
          <cell r="P228">
            <v>255.11</v>
          </cell>
          <cell r="Q228">
            <v>299.81</v>
          </cell>
          <cell r="R228">
            <v>54.32</v>
          </cell>
          <cell r="S228">
            <v>70.260000000000005</v>
          </cell>
          <cell r="T228">
            <v>309.44</v>
          </cell>
          <cell r="U228">
            <v>370.07</v>
          </cell>
          <cell r="V228">
            <v>309.44</v>
          </cell>
          <cell r="W228">
            <v>370.07</v>
          </cell>
          <cell r="X228">
            <v>111.36</v>
          </cell>
          <cell r="Y228">
            <v>99.37</v>
          </cell>
          <cell r="Z228">
            <v>7.13</v>
          </cell>
          <cell r="AA228">
            <v>2502.91</v>
          </cell>
          <cell r="AB228">
            <v>-2.0699999999999998</v>
          </cell>
          <cell r="AC228">
            <v>0</v>
          </cell>
          <cell r="AD228">
            <v>0</v>
          </cell>
          <cell r="AE228">
            <v>0</v>
          </cell>
          <cell r="AF228">
            <v>28.81</v>
          </cell>
          <cell r="AG228">
            <v>73.48</v>
          </cell>
          <cell r="AH228">
            <v>25.81</v>
          </cell>
          <cell r="AI228">
            <v>0</v>
          </cell>
          <cell r="AJ228">
            <v>367.14</v>
          </cell>
          <cell r="AK228">
            <v>-3961.54</v>
          </cell>
          <cell r="AL228">
            <v>370.69</v>
          </cell>
          <cell r="AM228">
            <v>63.94</v>
          </cell>
          <cell r="AN228">
            <v>369.12</v>
          </cell>
          <cell r="AO228">
            <v>2946.45</v>
          </cell>
          <cell r="AQ228">
            <v>0.50134463368918591</v>
          </cell>
          <cell r="AR228">
            <v>-2.9026490261947213</v>
          </cell>
        </row>
        <row r="229">
          <cell r="A229" t="str">
            <v>AXA COLPATRIA</v>
          </cell>
          <cell r="B229">
            <v>4109.99</v>
          </cell>
          <cell r="C229">
            <v>3197.87</v>
          </cell>
          <cell r="D229">
            <v>3519.98</v>
          </cell>
          <cell r="E229">
            <v>2587.1799999999998</v>
          </cell>
          <cell r="F229">
            <v>61.09</v>
          </cell>
          <cell r="G229">
            <v>-2196.61</v>
          </cell>
          <cell r="H229">
            <v>3458.89</v>
          </cell>
          <cell r="I229">
            <v>4783.79</v>
          </cell>
          <cell r="J229">
            <v>2686.25</v>
          </cell>
          <cell r="K229">
            <v>3757.15</v>
          </cell>
          <cell r="L229">
            <v>772.64</v>
          </cell>
          <cell r="M229">
            <v>1026.6400000000001</v>
          </cell>
          <cell r="N229">
            <v>391.52</v>
          </cell>
          <cell r="O229">
            <v>882.6</v>
          </cell>
          <cell r="P229">
            <v>263.8</v>
          </cell>
          <cell r="Q229">
            <v>349.84</v>
          </cell>
          <cell r="R229">
            <v>125.87</v>
          </cell>
          <cell r="S229">
            <v>1214.96</v>
          </cell>
          <cell r="T229">
            <v>389.66</v>
          </cell>
          <cell r="U229">
            <v>1564.81</v>
          </cell>
          <cell r="V229">
            <v>389.66</v>
          </cell>
          <cell r="W229">
            <v>1564.81</v>
          </cell>
          <cell r="X229">
            <v>240.75</v>
          </cell>
          <cell r="Y229">
            <v>276.75</v>
          </cell>
          <cell r="Z229">
            <v>133.41</v>
          </cell>
          <cell r="AA229">
            <v>209.82</v>
          </cell>
          <cell r="AB229">
            <v>-20.49</v>
          </cell>
          <cell r="AC229">
            <v>-8.27</v>
          </cell>
          <cell r="AD229">
            <v>77.239999999999995</v>
          </cell>
          <cell r="AE229">
            <v>79.83</v>
          </cell>
          <cell r="AF229">
            <v>149.53</v>
          </cell>
          <cell r="AG229">
            <v>129.76</v>
          </cell>
          <cell r="AH229">
            <v>0.86</v>
          </cell>
          <cell r="AI229">
            <v>1.99</v>
          </cell>
          <cell r="AJ229">
            <v>42.43</v>
          </cell>
          <cell r="AK229">
            <v>-951.29</v>
          </cell>
          <cell r="AL229">
            <v>152.32</v>
          </cell>
          <cell r="AM229">
            <v>-761.27</v>
          </cell>
          <cell r="AN229">
            <v>730.21</v>
          </cell>
          <cell r="AO229">
            <v>1977.93</v>
          </cell>
          <cell r="AQ229">
            <v>0.94508438600124256</v>
          </cell>
          <cell r="AR229">
            <v>1.9266052364996493</v>
          </cell>
        </row>
        <row r="230">
          <cell r="A230" t="str">
            <v>BBVA SEGUROS</v>
          </cell>
          <cell r="B230">
            <v>229.68</v>
          </cell>
          <cell r="C230">
            <v>172.54</v>
          </cell>
          <cell r="D230">
            <v>116.68</v>
          </cell>
          <cell r="E230">
            <v>162.87</v>
          </cell>
          <cell r="F230">
            <v>-4.33</v>
          </cell>
          <cell r="G230">
            <v>9.24</v>
          </cell>
          <cell r="H230">
            <v>121.01</v>
          </cell>
          <cell r="I230">
            <v>153.63</v>
          </cell>
          <cell r="J230">
            <v>0</v>
          </cell>
          <cell r="K230">
            <v>0</v>
          </cell>
          <cell r="L230">
            <v>121.01</v>
          </cell>
          <cell r="M230">
            <v>153.63</v>
          </cell>
          <cell r="N230">
            <v>1.22</v>
          </cell>
          <cell r="O230">
            <v>48.43</v>
          </cell>
          <cell r="P230">
            <v>1.22</v>
          </cell>
          <cell r="Q230">
            <v>48.43</v>
          </cell>
          <cell r="R230">
            <v>57.55</v>
          </cell>
          <cell r="S230">
            <v>-79.349999999999994</v>
          </cell>
          <cell r="T230">
            <v>58.77</v>
          </cell>
          <cell r="U230">
            <v>-30.92</v>
          </cell>
          <cell r="V230">
            <v>58.77</v>
          </cell>
          <cell r="W230">
            <v>-30.92</v>
          </cell>
          <cell r="X230">
            <v>16.75</v>
          </cell>
          <cell r="Y230">
            <v>26.2</v>
          </cell>
          <cell r="Z230">
            <v>-3.59</v>
          </cell>
          <cell r="AA230">
            <v>24.46</v>
          </cell>
          <cell r="AB230">
            <v>-2.46</v>
          </cell>
          <cell r="AC230">
            <v>0</v>
          </cell>
          <cell r="AD230">
            <v>9.8000000000000007</v>
          </cell>
          <cell r="AE230">
            <v>11.19</v>
          </cell>
          <cell r="AF230">
            <v>12.51</v>
          </cell>
          <cell r="AG230">
            <v>9.8800000000000008</v>
          </cell>
          <cell r="AH230">
            <v>2.83</v>
          </cell>
          <cell r="AI230">
            <v>1.61</v>
          </cell>
          <cell r="AJ230">
            <v>43.14</v>
          </cell>
          <cell r="AK230">
            <v>137.41999999999999</v>
          </cell>
          <cell r="AL230">
            <v>59.78</v>
          </cell>
          <cell r="AM230">
            <v>143.47</v>
          </cell>
          <cell r="AN230">
            <v>77.86</v>
          </cell>
          <cell r="AO230">
            <v>16.22</v>
          </cell>
          <cell r="AQ230">
            <v>0.64341789934716132</v>
          </cell>
          <cell r="AR230">
            <v>0.1055783375642778</v>
          </cell>
        </row>
        <row r="231">
          <cell r="A231" t="str">
            <v>BOLIVAR</v>
          </cell>
          <cell r="B231">
            <v>4743.57</v>
          </cell>
          <cell r="C231">
            <v>6748.77</v>
          </cell>
          <cell r="D231">
            <v>4703.88</v>
          </cell>
          <cell r="E231">
            <v>6710.65</v>
          </cell>
          <cell r="F231">
            <v>3447.34</v>
          </cell>
          <cell r="G231">
            <v>4768.5600000000004</v>
          </cell>
          <cell r="H231">
            <v>1256.54</v>
          </cell>
          <cell r="I231">
            <v>1942.09</v>
          </cell>
          <cell r="J231">
            <v>20.82</v>
          </cell>
          <cell r="K231">
            <v>17.399999999999999</v>
          </cell>
          <cell r="L231">
            <v>1235.72</v>
          </cell>
          <cell r="M231">
            <v>1924.69</v>
          </cell>
          <cell r="N231">
            <v>231.71</v>
          </cell>
          <cell r="O231">
            <v>1367.36</v>
          </cell>
          <cell r="P231">
            <v>231.71</v>
          </cell>
          <cell r="Q231">
            <v>1367.36</v>
          </cell>
          <cell r="R231">
            <v>763.36</v>
          </cell>
          <cell r="S231">
            <v>667.64</v>
          </cell>
          <cell r="T231">
            <v>995.08</v>
          </cell>
          <cell r="U231">
            <v>2035</v>
          </cell>
          <cell r="V231">
            <v>995.08</v>
          </cell>
          <cell r="W231">
            <v>2035</v>
          </cell>
          <cell r="X231">
            <v>57.29</v>
          </cell>
          <cell r="Y231">
            <v>55.8</v>
          </cell>
          <cell r="Z231">
            <v>53</v>
          </cell>
          <cell r="AA231">
            <v>55.24</v>
          </cell>
          <cell r="AB231">
            <v>-5.05</v>
          </cell>
          <cell r="AC231">
            <v>-17.16</v>
          </cell>
          <cell r="AD231">
            <v>434.16</v>
          </cell>
          <cell r="AE231">
            <v>497.48</v>
          </cell>
          <cell r="AF231">
            <v>696.74</v>
          </cell>
          <cell r="AG231">
            <v>964.06</v>
          </cell>
          <cell r="AH231">
            <v>19.420000000000002</v>
          </cell>
          <cell r="AI231">
            <v>19.59</v>
          </cell>
          <cell r="AJ231">
            <v>-957.62</v>
          </cell>
          <cell r="AK231">
            <v>-1629.52</v>
          </cell>
          <cell r="AL231">
            <v>-291.06</v>
          </cell>
          <cell r="AM231">
            <v>-253.33</v>
          </cell>
          <cell r="AN231">
            <v>2193.34</v>
          </cell>
          <cell r="AO231">
            <v>3554.22</v>
          </cell>
          <cell r="AQ231">
            <v>1.7749490175767975</v>
          </cell>
          <cell r="AR231">
            <v>1.8466454338101199</v>
          </cell>
        </row>
        <row r="232">
          <cell r="A232" t="str">
            <v>CHUBB</v>
          </cell>
          <cell r="B232">
            <v>2532.71</v>
          </cell>
          <cell r="C232">
            <v>3305.77</v>
          </cell>
          <cell r="D232">
            <v>966.08</v>
          </cell>
          <cell r="E232">
            <v>1118.73</v>
          </cell>
          <cell r="F232">
            <v>-180.68</v>
          </cell>
          <cell r="G232">
            <v>-71.569999999999993</v>
          </cell>
          <cell r="H232">
            <v>1146.77</v>
          </cell>
          <cell r="I232">
            <v>1190.31</v>
          </cell>
          <cell r="J232">
            <v>86.53</v>
          </cell>
          <cell r="K232">
            <v>111</v>
          </cell>
          <cell r="L232">
            <v>1060.24</v>
          </cell>
          <cell r="M232">
            <v>1079.31</v>
          </cell>
          <cell r="N232">
            <v>1904.99</v>
          </cell>
          <cell r="O232">
            <v>2732.92</v>
          </cell>
          <cell r="P232">
            <v>438.11</v>
          </cell>
          <cell r="Q232">
            <v>691.03</v>
          </cell>
          <cell r="R232">
            <v>91.91</v>
          </cell>
          <cell r="S232">
            <v>-467.66</v>
          </cell>
          <cell r="T232">
            <v>530.02</v>
          </cell>
          <cell r="U232">
            <v>223.37</v>
          </cell>
          <cell r="V232">
            <v>530.02</v>
          </cell>
          <cell r="W232">
            <v>223.37</v>
          </cell>
          <cell r="X232">
            <v>389.27</v>
          </cell>
          <cell r="Y232">
            <v>418.21</v>
          </cell>
          <cell r="Z232">
            <v>-618.62</v>
          </cell>
          <cell r="AA232">
            <v>-681.81</v>
          </cell>
          <cell r="AB232">
            <v>-2.16</v>
          </cell>
          <cell r="AC232">
            <v>-7.5</v>
          </cell>
          <cell r="AD232">
            <v>369.45</v>
          </cell>
          <cell r="AE232">
            <v>348.56</v>
          </cell>
          <cell r="AF232">
            <v>709.27</v>
          </cell>
          <cell r="AG232">
            <v>1199.51</v>
          </cell>
          <cell r="AH232">
            <v>95.03</v>
          </cell>
          <cell r="AI232">
            <v>136.29</v>
          </cell>
          <cell r="AJ232">
            <v>-22.75</v>
          </cell>
          <cell r="AK232">
            <v>-139.11000000000001</v>
          </cell>
          <cell r="AL232">
            <v>251.5</v>
          </cell>
          <cell r="AM232">
            <v>178.63</v>
          </cell>
          <cell r="AN232">
            <v>1082.98</v>
          </cell>
          <cell r="AO232">
            <v>1218.42</v>
          </cell>
          <cell r="AQ232">
            <v>1.0214479740436129</v>
          </cell>
          <cell r="AR232">
            <v>1.1288879006031634</v>
          </cell>
        </row>
        <row r="233">
          <cell r="A233" t="str">
            <v>EQUIDAD</v>
          </cell>
          <cell r="B233">
            <v>406.88</v>
          </cell>
          <cell r="C233">
            <v>685.05</v>
          </cell>
          <cell r="D233">
            <v>387.09</v>
          </cell>
          <cell r="E233">
            <v>431.24</v>
          </cell>
          <cell r="F233">
            <v>35.56</v>
          </cell>
          <cell r="G233">
            <v>46.24</v>
          </cell>
          <cell r="H233">
            <v>351.53</v>
          </cell>
          <cell r="I233">
            <v>385</v>
          </cell>
          <cell r="J233">
            <v>0</v>
          </cell>
          <cell r="K233">
            <v>0</v>
          </cell>
          <cell r="L233">
            <v>351.53</v>
          </cell>
          <cell r="M233">
            <v>385</v>
          </cell>
          <cell r="N233">
            <v>112.48</v>
          </cell>
          <cell r="O233">
            <v>179.96</v>
          </cell>
          <cell r="P233">
            <v>112.48</v>
          </cell>
          <cell r="Q233">
            <v>178.73</v>
          </cell>
          <cell r="R233">
            <v>126.38</v>
          </cell>
          <cell r="S233">
            <v>-86.06</v>
          </cell>
          <cell r="T233">
            <v>238.87</v>
          </cell>
          <cell r="U233">
            <v>92.67</v>
          </cell>
          <cell r="V233">
            <v>238.87</v>
          </cell>
          <cell r="W233">
            <v>92.67</v>
          </cell>
          <cell r="X233">
            <v>37.46</v>
          </cell>
          <cell r="Y233">
            <v>41.09</v>
          </cell>
          <cell r="Z233">
            <v>-170.81</v>
          </cell>
          <cell r="AA233">
            <v>-14.34</v>
          </cell>
          <cell r="AB233">
            <v>-51.67</v>
          </cell>
          <cell r="AC233">
            <v>-12.23</v>
          </cell>
          <cell r="AD233">
            <v>65.19</v>
          </cell>
          <cell r="AE233">
            <v>59.45</v>
          </cell>
          <cell r="AF233">
            <v>150.51</v>
          </cell>
          <cell r="AG233">
            <v>66.37</v>
          </cell>
          <cell r="AH233">
            <v>55.76</v>
          </cell>
          <cell r="AI233">
            <v>11.7</v>
          </cell>
          <cell r="AJ233">
            <v>63.69</v>
          </cell>
          <cell r="AK233">
            <v>181.38</v>
          </cell>
          <cell r="AL233">
            <v>103.37</v>
          </cell>
          <cell r="AM233">
            <v>175.75</v>
          </cell>
          <cell r="AN233">
            <v>287.83999999999997</v>
          </cell>
          <cell r="AO233">
            <v>203.62</v>
          </cell>
          <cell r="AQ233">
            <v>0.81882058430290439</v>
          </cell>
          <cell r="AR233">
            <v>0.52888311688311684</v>
          </cell>
        </row>
        <row r="234">
          <cell r="A234" t="str">
            <v>ESTADO</v>
          </cell>
          <cell r="B234">
            <v>918.91</v>
          </cell>
          <cell r="C234">
            <v>929.28</v>
          </cell>
          <cell r="D234">
            <v>660.65</v>
          </cell>
          <cell r="E234">
            <v>681.94</v>
          </cell>
          <cell r="F234">
            <v>84.95</v>
          </cell>
          <cell r="G234">
            <v>9.25</v>
          </cell>
          <cell r="H234">
            <v>575.70000000000005</v>
          </cell>
          <cell r="I234">
            <v>672.69</v>
          </cell>
          <cell r="J234">
            <v>0</v>
          </cell>
          <cell r="K234">
            <v>0</v>
          </cell>
          <cell r="L234">
            <v>575.70000000000005</v>
          </cell>
          <cell r="M234">
            <v>672.69</v>
          </cell>
          <cell r="N234">
            <v>79.040000000000006</v>
          </cell>
          <cell r="O234">
            <v>11.37</v>
          </cell>
          <cell r="P234">
            <v>79.040000000000006</v>
          </cell>
          <cell r="Q234">
            <v>11.37</v>
          </cell>
          <cell r="R234">
            <v>48.17</v>
          </cell>
          <cell r="S234">
            <v>91.96</v>
          </cell>
          <cell r="T234">
            <v>127.21</v>
          </cell>
          <cell r="U234">
            <v>103.33</v>
          </cell>
          <cell r="V234">
            <v>127.21</v>
          </cell>
          <cell r="W234">
            <v>103.33</v>
          </cell>
          <cell r="X234">
            <v>102.39</v>
          </cell>
          <cell r="Y234">
            <v>103.64</v>
          </cell>
          <cell r="Z234">
            <v>28.79</v>
          </cell>
          <cell r="AA234">
            <v>91.24</v>
          </cell>
          <cell r="AB234">
            <v>-21.44</v>
          </cell>
          <cell r="AC234">
            <v>0</v>
          </cell>
          <cell r="AD234">
            <v>82.57</v>
          </cell>
          <cell r="AE234">
            <v>69.66</v>
          </cell>
          <cell r="AF234">
            <v>124.71</v>
          </cell>
          <cell r="AG234">
            <v>115.38</v>
          </cell>
          <cell r="AH234">
            <v>15.38</v>
          </cell>
          <cell r="AI234">
            <v>5.67</v>
          </cell>
          <cell r="AJ234">
            <v>218.48</v>
          </cell>
          <cell r="AK234">
            <v>287.41000000000003</v>
          </cell>
          <cell r="AL234">
            <v>182.98</v>
          </cell>
          <cell r="AM234">
            <v>348.3</v>
          </cell>
          <cell r="AN234">
            <v>357.22</v>
          </cell>
          <cell r="AO234">
            <v>385.27</v>
          </cell>
          <cell r="AQ234">
            <v>0.62049678652075735</v>
          </cell>
          <cell r="AR234">
            <v>0.57273038100759632</v>
          </cell>
        </row>
        <row r="235">
          <cell r="A235" t="str">
            <v>GENERALI</v>
          </cell>
          <cell r="B235">
            <v>-49.53</v>
          </cell>
          <cell r="C235">
            <v>227.73</v>
          </cell>
          <cell r="D235">
            <v>-49.53</v>
          </cell>
          <cell r="E235">
            <v>227.73</v>
          </cell>
          <cell r="F235">
            <v>-249.83</v>
          </cell>
          <cell r="G235">
            <v>12.78</v>
          </cell>
          <cell r="H235">
            <v>200.29</v>
          </cell>
          <cell r="I235">
            <v>214.95</v>
          </cell>
          <cell r="J235">
            <v>0</v>
          </cell>
          <cell r="K235">
            <v>0</v>
          </cell>
          <cell r="L235">
            <v>200.29</v>
          </cell>
          <cell r="M235">
            <v>214.95</v>
          </cell>
          <cell r="N235">
            <v>88.79</v>
          </cell>
          <cell r="O235">
            <v>99.14</v>
          </cell>
          <cell r="P235">
            <v>88.79</v>
          </cell>
          <cell r="Q235">
            <v>98.21</v>
          </cell>
          <cell r="R235">
            <v>73.72</v>
          </cell>
          <cell r="S235">
            <v>-1.65</v>
          </cell>
          <cell r="T235">
            <v>162.51</v>
          </cell>
          <cell r="U235">
            <v>96.56</v>
          </cell>
          <cell r="V235">
            <v>162.51</v>
          </cell>
          <cell r="W235">
            <v>96.56</v>
          </cell>
          <cell r="X235">
            <v>44.42</v>
          </cell>
          <cell r="Y235">
            <v>38.96</v>
          </cell>
          <cell r="Z235">
            <v>44.42</v>
          </cell>
          <cell r="AA235">
            <v>38.96</v>
          </cell>
          <cell r="AB235">
            <v>-1.56</v>
          </cell>
          <cell r="AC235">
            <v>0</v>
          </cell>
          <cell r="AD235">
            <v>29.64</v>
          </cell>
          <cell r="AE235">
            <v>26.67</v>
          </cell>
          <cell r="AF235">
            <v>24.01</v>
          </cell>
          <cell r="AG235">
            <v>25.87</v>
          </cell>
          <cell r="AH235">
            <v>7.39</v>
          </cell>
          <cell r="AI235">
            <v>1.6</v>
          </cell>
          <cell r="AJ235">
            <v>-66.11</v>
          </cell>
          <cell r="AK235">
            <v>25.28</v>
          </cell>
          <cell r="AL235">
            <v>-54.65</v>
          </cell>
          <cell r="AM235">
            <v>61.03</v>
          </cell>
          <cell r="AN235">
            <v>266.41000000000003</v>
          </cell>
          <cell r="AO235">
            <v>189.67</v>
          </cell>
          <cell r="AQ235">
            <v>1.330121324080084</v>
          </cell>
          <cell r="AR235">
            <v>0.88239125377994876</v>
          </cell>
        </row>
        <row r="236">
          <cell r="A236" t="str">
            <v>LIBERTY</v>
          </cell>
          <cell r="B236">
            <v>692.59</v>
          </cell>
          <cell r="C236">
            <v>837.72</v>
          </cell>
          <cell r="D236">
            <v>688.54</v>
          </cell>
          <cell r="E236">
            <v>837.72</v>
          </cell>
          <cell r="F236">
            <v>-96.78</v>
          </cell>
          <cell r="G236">
            <v>-75.97</v>
          </cell>
          <cell r="H236">
            <v>785.33</v>
          </cell>
          <cell r="I236">
            <v>913.69</v>
          </cell>
          <cell r="J236">
            <v>0</v>
          </cell>
          <cell r="K236">
            <v>0</v>
          </cell>
          <cell r="L236">
            <v>785.33</v>
          </cell>
          <cell r="M236">
            <v>913.69</v>
          </cell>
          <cell r="N236">
            <v>199.5</v>
          </cell>
          <cell r="O236">
            <v>279.14999999999998</v>
          </cell>
          <cell r="P236">
            <v>199.5</v>
          </cell>
          <cell r="Q236">
            <v>278</v>
          </cell>
          <cell r="R236">
            <v>352.52</v>
          </cell>
          <cell r="S236">
            <v>21.49</v>
          </cell>
          <cell r="T236">
            <v>552.02</v>
          </cell>
          <cell r="U236">
            <v>299.49</v>
          </cell>
          <cell r="V236">
            <v>552.02</v>
          </cell>
          <cell r="W236">
            <v>299.49</v>
          </cell>
          <cell r="X236">
            <v>179.56</v>
          </cell>
          <cell r="Y236">
            <v>198.75</v>
          </cell>
          <cell r="Z236">
            <v>178.95</v>
          </cell>
          <cell r="AA236">
            <v>198.75</v>
          </cell>
          <cell r="AB236">
            <v>-1.1599999999999999</v>
          </cell>
          <cell r="AC236">
            <v>-883.34</v>
          </cell>
          <cell r="AD236">
            <v>57.75</v>
          </cell>
          <cell r="AE236">
            <v>60.92</v>
          </cell>
          <cell r="AF236">
            <v>97.3</v>
          </cell>
          <cell r="AG236">
            <v>123.02</v>
          </cell>
          <cell r="AH236">
            <v>5.95</v>
          </cell>
          <cell r="AI236">
            <v>881.85</v>
          </cell>
          <cell r="AJ236">
            <v>-105.5</v>
          </cell>
          <cell r="AK236">
            <v>233</v>
          </cell>
          <cell r="AL236">
            <v>-21.84</v>
          </cell>
          <cell r="AM236">
            <v>401.88</v>
          </cell>
          <cell r="AN236">
            <v>890.83</v>
          </cell>
          <cell r="AO236">
            <v>680.69</v>
          </cell>
          <cell r="AQ236">
            <v>1.1343384309780602</v>
          </cell>
          <cell r="AR236">
            <v>0.7449900951088444</v>
          </cell>
        </row>
        <row r="237">
          <cell r="A237" t="str">
            <v>MAPFRE</v>
          </cell>
          <cell r="B237">
            <v>3476.05</v>
          </cell>
          <cell r="C237">
            <v>4448.55</v>
          </cell>
          <cell r="D237">
            <v>1384.75</v>
          </cell>
          <cell r="E237">
            <v>2198.6</v>
          </cell>
          <cell r="F237">
            <v>349.82</v>
          </cell>
          <cell r="G237">
            <v>720.74</v>
          </cell>
          <cell r="H237">
            <v>1034.93</v>
          </cell>
          <cell r="I237">
            <v>1477.86</v>
          </cell>
          <cell r="J237">
            <v>26.16</v>
          </cell>
          <cell r="K237">
            <v>13.94</v>
          </cell>
          <cell r="L237">
            <v>1008.77</v>
          </cell>
          <cell r="M237">
            <v>1463.92</v>
          </cell>
          <cell r="N237">
            <v>2209.9499999999998</v>
          </cell>
          <cell r="O237">
            <v>6177.05</v>
          </cell>
          <cell r="P237">
            <v>326.47000000000003</v>
          </cell>
          <cell r="Q237">
            <v>665.04</v>
          </cell>
          <cell r="R237">
            <v>760.83</v>
          </cell>
          <cell r="S237">
            <v>-387.93</v>
          </cell>
          <cell r="T237">
            <v>1087.29</v>
          </cell>
          <cell r="U237">
            <v>277.11</v>
          </cell>
          <cell r="V237">
            <v>1087.29</v>
          </cell>
          <cell r="W237">
            <v>277.11</v>
          </cell>
          <cell r="X237">
            <v>354.64</v>
          </cell>
          <cell r="Y237">
            <v>340.74</v>
          </cell>
          <cell r="Z237">
            <v>144.41999999999999</v>
          </cell>
          <cell r="AA237">
            <v>103.39</v>
          </cell>
          <cell r="AB237">
            <v>-26.89</v>
          </cell>
          <cell r="AC237">
            <v>-182.43</v>
          </cell>
          <cell r="AD237">
            <v>72.11</v>
          </cell>
          <cell r="AE237">
            <v>375.57</v>
          </cell>
          <cell r="AF237">
            <v>150.06</v>
          </cell>
          <cell r="AG237">
            <v>432.41</v>
          </cell>
          <cell r="AH237">
            <v>40.159999999999997</v>
          </cell>
          <cell r="AI237">
            <v>12.57</v>
          </cell>
          <cell r="AJ237">
            <v>-458.38</v>
          </cell>
          <cell r="AK237">
            <v>445.3</v>
          </cell>
          <cell r="AL237">
            <v>-303.62</v>
          </cell>
          <cell r="AM237">
            <v>889.92</v>
          </cell>
          <cell r="AN237">
            <v>1467.16</v>
          </cell>
          <cell r="AO237">
            <v>1018.63</v>
          </cell>
          <cell r="AQ237">
            <v>1.4544048692962719</v>
          </cell>
          <cell r="AR237">
            <v>0.69582354227006937</v>
          </cell>
        </row>
        <row r="238">
          <cell r="A238" t="str">
            <v>PREVISORA</v>
          </cell>
          <cell r="B238">
            <v>11675.36</v>
          </cell>
          <cell r="C238">
            <v>5200.46</v>
          </cell>
          <cell r="D238">
            <v>2923.56</v>
          </cell>
          <cell r="E238">
            <v>2263.86</v>
          </cell>
          <cell r="F238">
            <v>952.67</v>
          </cell>
          <cell r="G238">
            <v>302.64999999999998</v>
          </cell>
          <cell r="H238">
            <v>1970.89</v>
          </cell>
          <cell r="I238">
            <v>1961.21</v>
          </cell>
          <cell r="J238">
            <v>0</v>
          </cell>
          <cell r="K238">
            <v>0</v>
          </cell>
          <cell r="L238">
            <v>1970.89</v>
          </cell>
          <cell r="M238">
            <v>1961.21</v>
          </cell>
          <cell r="N238">
            <v>1628.97</v>
          </cell>
          <cell r="O238">
            <v>1127.25</v>
          </cell>
          <cell r="P238">
            <v>1502.66</v>
          </cell>
          <cell r="Q238">
            <v>765.63</v>
          </cell>
          <cell r="R238">
            <v>1047.23</v>
          </cell>
          <cell r="S238">
            <v>-1557.66</v>
          </cell>
          <cell r="T238">
            <v>2549.89</v>
          </cell>
          <cell r="U238">
            <v>-792.03</v>
          </cell>
          <cell r="V238">
            <v>2549.89</v>
          </cell>
          <cell r="W238">
            <v>-792.03</v>
          </cell>
          <cell r="X238">
            <v>506.2</v>
          </cell>
          <cell r="Y238">
            <v>528.88</v>
          </cell>
          <cell r="Z238">
            <v>-245.78</v>
          </cell>
          <cell r="AA238">
            <v>-269.29000000000002</v>
          </cell>
          <cell r="AB238">
            <v>-349.47</v>
          </cell>
          <cell r="AC238">
            <v>-84.31</v>
          </cell>
          <cell r="AD238">
            <v>403.02</v>
          </cell>
          <cell r="AE238">
            <v>349.01</v>
          </cell>
          <cell r="AF238">
            <v>540.15</v>
          </cell>
          <cell r="AG238">
            <v>522.37</v>
          </cell>
          <cell r="AH238">
            <v>63.45</v>
          </cell>
          <cell r="AI238">
            <v>151.88999999999999</v>
          </cell>
          <cell r="AJ238">
            <v>-990.37</v>
          </cell>
          <cell r="AK238">
            <v>2083.58</v>
          </cell>
          <cell r="AL238">
            <v>1001.71</v>
          </cell>
          <cell r="AM238">
            <v>2455.4699999999998</v>
          </cell>
          <cell r="AN238">
            <v>2961.26</v>
          </cell>
          <cell r="AO238">
            <v>-122.36</v>
          </cell>
          <cell r="AQ238">
            <v>1.5024988710684006</v>
          </cell>
          <cell r="AR238">
            <v>-6.2390055119033658E-2</v>
          </cell>
        </row>
        <row r="239">
          <cell r="A239" t="str">
            <v>QBE</v>
          </cell>
          <cell r="B239">
            <v>519.37</v>
          </cell>
          <cell r="C239">
            <v>513.64</v>
          </cell>
          <cell r="D239">
            <v>201.64</v>
          </cell>
          <cell r="E239">
            <v>202.09</v>
          </cell>
          <cell r="F239">
            <v>-82.59</v>
          </cell>
          <cell r="G239">
            <v>-81.19</v>
          </cell>
          <cell r="H239">
            <v>284.23</v>
          </cell>
          <cell r="I239">
            <v>283.27999999999997</v>
          </cell>
          <cell r="J239">
            <v>137.66</v>
          </cell>
          <cell r="K239">
            <v>150.54</v>
          </cell>
          <cell r="L239">
            <v>146.57</v>
          </cell>
          <cell r="M239">
            <v>132.75</v>
          </cell>
          <cell r="N239">
            <v>232.49</v>
          </cell>
          <cell r="O239">
            <v>215.88</v>
          </cell>
          <cell r="P239">
            <v>59.32</v>
          </cell>
          <cell r="Q239">
            <v>68.23</v>
          </cell>
          <cell r="R239">
            <v>1573.93</v>
          </cell>
          <cell r="S239">
            <v>425.42</v>
          </cell>
          <cell r="T239">
            <v>1633.26</v>
          </cell>
          <cell r="U239">
            <v>493.65</v>
          </cell>
          <cell r="V239">
            <v>1633.26</v>
          </cell>
          <cell r="W239">
            <v>493.65</v>
          </cell>
          <cell r="X239">
            <v>44.02</v>
          </cell>
          <cell r="Y239">
            <v>50.22</v>
          </cell>
          <cell r="Z239">
            <v>-28.41</v>
          </cell>
          <cell r="AA239">
            <v>44.01</v>
          </cell>
          <cell r="AB239">
            <v>-181.4</v>
          </cell>
          <cell r="AC239">
            <v>-50.38</v>
          </cell>
          <cell r="AD239">
            <v>30.47</v>
          </cell>
          <cell r="AE239">
            <v>26.55</v>
          </cell>
          <cell r="AF239">
            <v>60.94</v>
          </cell>
          <cell r="AG239">
            <v>76.3</v>
          </cell>
          <cell r="AH239">
            <v>104.19</v>
          </cell>
          <cell r="AI239">
            <v>108.41</v>
          </cell>
          <cell r="AJ239">
            <v>-1472.48</v>
          </cell>
          <cell r="AK239">
            <v>-565.79</v>
          </cell>
          <cell r="AL239">
            <v>-1453.35</v>
          </cell>
          <cell r="AM239">
            <v>-517.58000000000004</v>
          </cell>
          <cell r="AN239">
            <v>1619.05</v>
          </cell>
          <cell r="AO239">
            <v>698.53</v>
          </cell>
          <cell r="AQ239">
            <v>11.046257760796889</v>
          </cell>
          <cell r="AR239">
            <v>5.261996233521657</v>
          </cell>
        </row>
        <row r="240">
          <cell r="A240" t="str">
            <v>RSA</v>
          </cell>
          <cell r="B240">
            <v>342.41</v>
          </cell>
          <cell r="C240">
            <v>285.91000000000003</v>
          </cell>
          <cell r="D240">
            <v>342.41</v>
          </cell>
          <cell r="E240">
            <v>252.16</v>
          </cell>
          <cell r="F240">
            <v>-222.19</v>
          </cell>
          <cell r="G240">
            <v>-158.16</v>
          </cell>
          <cell r="H240">
            <v>564.6</v>
          </cell>
          <cell r="I240">
            <v>410.32</v>
          </cell>
          <cell r="J240">
            <v>193.37</v>
          </cell>
          <cell r="K240">
            <v>9.93</v>
          </cell>
          <cell r="L240">
            <v>371.23</v>
          </cell>
          <cell r="M240">
            <v>400.39</v>
          </cell>
          <cell r="N240">
            <v>427.36</v>
          </cell>
          <cell r="O240">
            <v>64.48</v>
          </cell>
          <cell r="P240">
            <v>427.36</v>
          </cell>
          <cell r="Q240">
            <v>64.48</v>
          </cell>
          <cell r="R240">
            <v>-259.08</v>
          </cell>
          <cell r="S240">
            <v>132.26</v>
          </cell>
          <cell r="T240">
            <v>168.27</v>
          </cell>
          <cell r="U240">
            <v>196.74</v>
          </cell>
          <cell r="V240">
            <v>141.41</v>
          </cell>
          <cell r="W240">
            <v>196.74</v>
          </cell>
          <cell r="X240">
            <v>81.19</v>
          </cell>
          <cell r="Y240">
            <v>54.62</v>
          </cell>
          <cell r="Z240">
            <v>81.19</v>
          </cell>
          <cell r="AA240">
            <v>54.16</v>
          </cell>
          <cell r="AB240">
            <v>-13.82</v>
          </cell>
          <cell r="AC240">
            <v>-0.16</v>
          </cell>
          <cell r="AD240">
            <v>56.13</v>
          </cell>
          <cell r="AE240">
            <v>72.33</v>
          </cell>
          <cell r="AF240">
            <v>55.92</v>
          </cell>
          <cell r="AG240">
            <v>39.28</v>
          </cell>
          <cell r="AH240">
            <v>6.14</v>
          </cell>
          <cell r="AI240">
            <v>0.66</v>
          </cell>
          <cell r="AJ240">
            <v>44.27</v>
          </cell>
          <cell r="AK240">
            <v>37.380000000000003</v>
          </cell>
          <cell r="AL240">
            <v>52.35</v>
          </cell>
          <cell r="AM240">
            <v>105.25</v>
          </cell>
          <cell r="AN240">
            <v>326.95999999999998</v>
          </cell>
          <cell r="AO240">
            <v>363.01</v>
          </cell>
          <cell r="AQ240">
            <v>0.88074778439242507</v>
          </cell>
          <cell r="AR240">
            <v>0.90664102500062438</v>
          </cell>
        </row>
        <row r="241">
          <cell r="A241" t="str">
            <v>SOLIDARIA</v>
          </cell>
          <cell r="B241">
            <v>1453.4</v>
          </cell>
          <cell r="C241">
            <v>1750.22</v>
          </cell>
          <cell r="D241">
            <v>1400.58</v>
          </cell>
          <cell r="E241">
            <v>1626.99</v>
          </cell>
          <cell r="F241">
            <v>199.58</v>
          </cell>
          <cell r="G241">
            <v>316.66000000000003</v>
          </cell>
          <cell r="H241">
            <v>1201</v>
          </cell>
          <cell r="I241">
            <v>1310.33</v>
          </cell>
          <cell r="J241">
            <v>0</v>
          </cell>
          <cell r="K241">
            <v>0</v>
          </cell>
          <cell r="L241">
            <v>1201</v>
          </cell>
          <cell r="M241">
            <v>1310.33</v>
          </cell>
          <cell r="N241">
            <v>155.11000000000001</v>
          </cell>
          <cell r="O241">
            <v>466.35</v>
          </cell>
          <cell r="P241">
            <v>135.91</v>
          </cell>
          <cell r="Q241">
            <v>466.35</v>
          </cell>
          <cell r="R241">
            <v>187.45</v>
          </cell>
          <cell r="S241">
            <v>73.05</v>
          </cell>
          <cell r="T241">
            <v>323.36</v>
          </cell>
          <cell r="U241">
            <v>539.39</v>
          </cell>
          <cell r="V241">
            <v>323.36</v>
          </cell>
          <cell r="W241">
            <v>539.39</v>
          </cell>
          <cell r="X241">
            <v>200.1</v>
          </cell>
          <cell r="Y241">
            <v>225.52</v>
          </cell>
          <cell r="Z241">
            <v>179.82</v>
          </cell>
          <cell r="AA241">
            <v>181.79</v>
          </cell>
          <cell r="AB241">
            <v>-33.64</v>
          </cell>
          <cell r="AC241">
            <v>-42.03</v>
          </cell>
          <cell r="AD241">
            <v>211.56</v>
          </cell>
          <cell r="AE241">
            <v>270.67</v>
          </cell>
          <cell r="AF241">
            <v>169.5</v>
          </cell>
          <cell r="AG241">
            <v>228.23</v>
          </cell>
          <cell r="AH241">
            <v>0.74</v>
          </cell>
          <cell r="AI241">
            <v>3.48</v>
          </cell>
          <cell r="AJ241">
            <v>349.66</v>
          </cell>
          <cell r="AK241">
            <v>128.78</v>
          </cell>
          <cell r="AL241">
            <v>383.65</v>
          </cell>
          <cell r="AM241">
            <v>196.05</v>
          </cell>
          <cell r="AN241">
            <v>851.34</v>
          </cell>
          <cell r="AO241">
            <v>1181.54</v>
          </cell>
          <cell r="AQ241">
            <v>0.70885928393005826</v>
          </cell>
          <cell r="AR241">
            <v>0.9017117825280655</v>
          </cell>
        </row>
        <row r="242">
          <cell r="A242" t="str">
            <v>SURAMERICANA</v>
          </cell>
          <cell r="B242">
            <v>2657.75</v>
          </cell>
          <cell r="C242">
            <v>2196.06</v>
          </cell>
          <cell r="D242">
            <v>1806.4</v>
          </cell>
          <cell r="E242">
            <v>1957.16</v>
          </cell>
          <cell r="F242">
            <v>83.42</v>
          </cell>
          <cell r="G242">
            <v>227</v>
          </cell>
          <cell r="H242">
            <v>1722.99</v>
          </cell>
          <cell r="I242">
            <v>1730.16</v>
          </cell>
          <cell r="J242">
            <v>0</v>
          </cell>
          <cell r="K242">
            <v>0</v>
          </cell>
          <cell r="L242">
            <v>1722.99</v>
          </cell>
          <cell r="M242">
            <v>1730.16</v>
          </cell>
          <cell r="N242">
            <v>1521.05</v>
          </cell>
          <cell r="O242">
            <v>443.42</v>
          </cell>
          <cell r="P242">
            <v>991.21</v>
          </cell>
          <cell r="Q242">
            <v>129.86000000000001</v>
          </cell>
          <cell r="R242">
            <v>76.05</v>
          </cell>
          <cell r="S242">
            <v>764.15</v>
          </cell>
          <cell r="T242">
            <v>1067.26</v>
          </cell>
          <cell r="U242">
            <v>894.01</v>
          </cell>
          <cell r="V242">
            <v>1067.26</v>
          </cell>
          <cell r="W242">
            <v>894.01</v>
          </cell>
          <cell r="X242">
            <v>456.37</v>
          </cell>
          <cell r="Y242">
            <v>309.69</v>
          </cell>
          <cell r="Z242">
            <v>330.4</v>
          </cell>
          <cell r="AA242">
            <v>672.58</v>
          </cell>
          <cell r="AB242">
            <v>-249.29</v>
          </cell>
          <cell r="AC242">
            <v>-38.950000000000003</v>
          </cell>
          <cell r="AD242">
            <v>288.38</v>
          </cell>
          <cell r="AE242">
            <v>273.41000000000003</v>
          </cell>
          <cell r="AF242">
            <v>461.07</v>
          </cell>
          <cell r="AG242">
            <v>362.65</v>
          </cell>
          <cell r="AH242">
            <v>566.82000000000005</v>
          </cell>
          <cell r="AI242">
            <v>333.56</v>
          </cell>
          <cell r="AJ242">
            <v>-741.65</v>
          </cell>
          <cell r="AK242">
            <v>-767.09</v>
          </cell>
          <cell r="AL242">
            <v>-569.64</v>
          </cell>
          <cell r="AM242">
            <v>-760.46</v>
          </cell>
          <cell r="AN242">
            <v>2464.63</v>
          </cell>
          <cell r="AO242">
            <v>2497.25</v>
          </cell>
          <cell r="AQ242">
            <v>1.4304377854775709</v>
          </cell>
          <cell r="AR242">
            <v>1.4433636195496369</v>
          </cell>
        </row>
        <row r="245">
          <cell r="AQ245" t="str">
            <v xml:space="preserve">    N.A.</v>
          </cell>
          <cell r="AR245" t="str">
            <v xml:space="preserve">    N.A.</v>
          </cell>
        </row>
        <row r="246">
          <cell r="AQ246" t="str">
            <v xml:space="preserve">    N.A.</v>
          </cell>
          <cell r="AR246" t="str">
            <v xml:space="preserve">    N.A.</v>
          </cell>
        </row>
        <row r="247">
          <cell r="A247" t="str">
            <v>TOTAL CIAS DE SEGUROS GENERALES  (2) Para el año 2001 incluye las cifras de EL LIBERTADOR</v>
          </cell>
          <cell r="B247">
            <v>39842.920000000013</v>
          </cell>
          <cell r="C247">
            <v>36377.599999999991</v>
          </cell>
          <cell r="D247">
            <v>22282.739999999998</v>
          </cell>
          <cell r="E247">
            <v>23047.23</v>
          </cell>
          <cell r="F247">
            <v>3842.4</v>
          </cell>
          <cell r="G247">
            <v>3121.6100000000006</v>
          </cell>
          <cell r="H247">
            <v>18440.350000000002</v>
          </cell>
          <cell r="I247">
            <v>19925.640000000003</v>
          </cell>
          <cell r="J247">
            <v>4674.329999999999</v>
          </cell>
          <cell r="K247">
            <v>5885.61</v>
          </cell>
          <cell r="L247">
            <v>13766.029999999997</v>
          </cell>
          <cell r="M247">
            <v>14040.039999999999</v>
          </cell>
          <cell r="N247">
            <v>10848.89</v>
          </cell>
          <cell r="O247">
            <v>16593.849999999999</v>
          </cell>
          <cell r="P247">
            <v>5712.4599999999991</v>
          </cell>
          <cell r="Q247">
            <v>6162.9499999999989</v>
          </cell>
          <cell r="R247">
            <v>5139.3300000000008</v>
          </cell>
          <cell r="S247">
            <v>1070.1599999999999</v>
          </cell>
          <cell r="T247">
            <v>10851.800000000001</v>
          </cell>
          <cell r="U247">
            <v>7233.09</v>
          </cell>
          <cell r="V247">
            <v>10824.94</v>
          </cell>
          <cell r="W247">
            <v>7233.09</v>
          </cell>
          <cell r="X247">
            <v>3362.4199999999996</v>
          </cell>
          <cell r="Y247">
            <v>3263.5499999999997</v>
          </cell>
          <cell r="Z247">
            <v>292.07999999999993</v>
          </cell>
          <cell r="AA247">
            <v>2343.15</v>
          </cell>
          <cell r="AD247">
            <v>3418.66</v>
          </cell>
          <cell r="AE247">
            <v>2810.7400000000002</v>
          </cell>
          <cell r="AF247">
            <v>4282.8700000000008</v>
          </cell>
          <cell r="AG247">
            <v>5094.1699999999992</v>
          </cell>
          <cell r="AH247">
            <v>1501.3600000000001</v>
          </cell>
          <cell r="AI247">
            <v>1972.73</v>
          </cell>
          <cell r="AJ247">
            <v>-5575.7499999999991</v>
          </cell>
          <cell r="AK247">
            <v>-4077.4299999999989</v>
          </cell>
          <cell r="AL247">
            <v>-1831.88</v>
          </cell>
          <cell r="AM247">
            <v>2550.3599999999997</v>
          </cell>
          <cell r="AN247">
            <v>19341.769999999997</v>
          </cell>
          <cell r="AO247">
            <v>18115.330000000002</v>
          </cell>
          <cell r="AQ247">
            <v>1.4050361651107837</v>
          </cell>
          <cell r="AR247">
            <v>1.2902619935555741</v>
          </cell>
        </row>
        <row r="253">
          <cell r="A253" t="str">
            <v>COMPAÑIAS</v>
          </cell>
          <cell r="B253" t="str">
            <v>PRIMAS EMITIDAS</v>
          </cell>
          <cell r="D253" t="str">
            <v>PRIMAS RETENIDAS</v>
          </cell>
          <cell r="F253" t="str">
            <v>INCREMENTO RESERVAS</v>
          </cell>
          <cell r="H253" t="str">
            <v>PRIMAS DEVENGADAS</v>
          </cell>
          <cell r="J253" t="str">
            <v xml:space="preserve">Cobertura de exceso de pérdida  </v>
          </cell>
          <cell r="L253" t="str">
            <v xml:space="preserve">Primas Dev. con exceso de perdida  </v>
          </cell>
          <cell r="N253" t="str">
            <v xml:space="preserve">Siniestros Pagados  </v>
          </cell>
          <cell r="P253" t="str">
            <v>Siniestros Retenidos</v>
          </cell>
          <cell r="R253" t="str">
            <v xml:space="preserve">Movimiento Reservas Siniestros  </v>
          </cell>
          <cell r="T253" t="str">
            <v xml:space="preserve">Siniestros Incurridos  </v>
          </cell>
          <cell r="V253" t="str">
            <v xml:space="preserve">Siniestros Incurridos Cont no Prop.  </v>
          </cell>
          <cell r="X253" t="str">
            <v xml:space="preserve">Comisiones de Intermediarios  </v>
          </cell>
          <cell r="Z253" t="str">
            <v xml:space="preserve">Comisiones netas  </v>
          </cell>
          <cell r="AB253" t="str">
            <v>Otros Costos (Ing) de Seguros</v>
          </cell>
          <cell r="AD253" t="str">
            <v xml:space="preserve">Gastos De Personal  </v>
          </cell>
          <cell r="AF253" t="str">
            <v xml:space="preserve">Gastos Administrativos  </v>
          </cell>
          <cell r="AH253" t="str">
            <v>Provision Ctas por cobrar act. Aseg.</v>
          </cell>
          <cell r="AJ253" t="str">
            <v xml:space="preserve">Resultado Técnico  </v>
          </cell>
          <cell r="AL253" t="str">
            <v xml:space="preserve">Resultado Neto  </v>
          </cell>
          <cell r="AN253" t="str">
            <v>TOTAL COSTOS Y GASTOS DIRECTOS</v>
          </cell>
          <cell r="AQ253" t="str">
            <v>ÍNDICE COMBINADO</v>
          </cell>
        </row>
        <row r="254">
          <cell r="A254" t="str">
            <v>COMPAÑIAS</v>
          </cell>
          <cell r="B254" t="str">
            <v>P.ANT</v>
          </cell>
          <cell r="C254" t="str">
            <v>P.ACT</v>
          </cell>
          <cell r="D254" t="str">
            <v>P.ANT</v>
          </cell>
          <cell r="E254" t="str">
            <v>P.ACT</v>
          </cell>
          <cell r="F254" t="str">
            <v>P.ANT</v>
          </cell>
          <cell r="G254" t="str">
            <v>P.ACT</v>
          </cell>
          <cell r="H254" t="str">
            <v>P.ANT</v>
          </cell>
          <cell r="I254" t="str">
            <v>P.ACT</v>
          </cell>
          <cell r="J254" t="str">
            <v>P.ANT</v>
          </cell>
          <cell r="K254" t="str">
            <v>P.ACT</v>
          </cell>
          <cell r="L254" t="str">
            <v>P.ANT</v>
          </cell>
          <cell r="M254" t="str">
            <v>P.ACT</v>
          </cell>
          <cell r="N254" t="str">
            <v>P.ANT</v>
          </cell>
          <cell r="O254" t="str">
            <v>P.ACT</v>
          </cell>
          <cell r="P254" t="str">
            <v>P.ANT</v>
          </cell>
          <cell r="Q254" t="str">
            <v>P.ACT</v>
          </cell>
          <cell r="R254" t="str">
            <v>P.ANT</v>
          </cell>
          <cell r="S254" t="str">
            <v>P.ACT</v>
          </cell>
          <cell r="T254" t="str">
            <v>P.ANT</v>
          </cell>
          <cell r="U254" t="str">
            <v>P.ACT</v>
          </cell>
          <cell r="V254" t="str">
            <v>P.ANT</v>
          </cell>
          <cell r="W254" t="str">
            <v>P.ACT</v>
          </cell>
          <cell r="X254" t="str">
            <v>P.ANT</v>
          </cell>
          <cell r="Y254" t="str">
            <v>P.ACT</v>
          </cell>
          <cell r="Z254" t="str">
            <v>P.ANT</v>
          </cell>
          <cell r="AA254" t="str">
            <v>P.ACT</v>
          </cell>
          <cell r="AB254" t="str">
            <v>P.ANT</v>
          </cell>
          <cell r="AC254" t="str">
            <v>P.ACT</v>
          </cell>
          <cell r="AD254" t="str">
            <v>P.ANT</v>
          </cell>
          <cell r="AE254" t="str">
            <v>P.ACT</v>
          </cell>
          <cell r="AF254" t="str">
            <v>P.ANT</v>
          </cell>
          <cell r="AG254" t="str">
            <v>P.ACT</v>
          </cell>
          <cell r="AH254" t="str">
            <v>P.ANT</v>
          </cell>
          <cell r="AI254" t="str">
            <v>P.ACT</v>
          </cell>
          <cell r="AJ254" t="str">
            <v>P.ANT</v>
          </cell>
          <cell r="AK254" t="str">
            <v>P.ACT</v>
          </cell>
          <cell r="AL254" t="str">
            <v>P.ANT</v>
          </cell>
          <cell r="AM254" t="str">
            <v>P.ACT</v>
          </cell>
          <cell r="AN254" t="str">
            <v>P.ANT</v>
          </cell>
          <cell r="AO254" t="str">
            <v>P.ACT</v>
          </cell>
          <cell r="AQ254" t="str">
            <v>P.ANT</v>
          </cell>
          <cell r="AR254" t="str">
            <v>P.ACT</v>
          </cell>
        </row>
        <row r="255">
          <cell r="A255" t="str">
            <v>ALLIANZ</v>
          </cell>
          <cell r="B255">
            <v>215.66</v>
          </cell>
          <cell r="C255">
            <v>-2.59</v>
          </cell>
          <cell r="D255">
            <v>32.200000000000003</v>
          </cell>
          <cell r="E255">
            <v>8.6</v>
          </cell>
          <cell r="F255">
            <v>-3.59</v>
          </cell>
          <cell r="G255">
            <v>-2.33</v>
          </cell>
          <cell r="H255">
            <v>35.79</v>
          </cell>
          <cell r="I255">
            <v>10.93</v>
          </cell>
          <cell r="J255">
            <v>0</v>
          </cell>
          <cell r="K255">
            <v>0</v>
          </cell>
          <cell r="L255">
            <v>35.79</v>
          </cell>
          <cell r="M255">
            <v>10.93</v>
          </cell>
          <cell r="N255">
            <v>1651.38</v>
          </cell>
          <cell r="O255">
            <v>-240.65</v>
          </cell>
          <cell r="P255">
            <v>26.85</v>
          </cell>
          <cell r="Q255">
            <v>-240.65</v>
          </cell>
          <cell r="R255">
            <v>73.900000000000006</v>
          </cell>
          <cell r="S255">
            <v>-1.1100000000000001</v>
          </cell>
          <cell r="T255">
            <v>100.75</v>
          </cell>
          <cell r="U255">
            <v>-241.76</v>
          </cell>
          <cell r="V255">
            <v>100.75</v>
          </cell>
          <cell r="W255">
            <v>-241.76</v>
          </cell>
          <cell r="X255">
            <v>42.19</v>
          </cell>
          <cell r="Y255">
            <v>0</v>
          </cell>
          <cell r="Z255">
            <v>-193.88</v>
          </cell>
          <cell r="AA255">
            <v>223.64</v>
          </cell>
          <cell r="AB255">
            <v>-385.54</v>
          </cell>
          <cell r="AC255">
            <v>0</v>
          </cell>
          <cell r="AD255">
            <v>5.22</v>
          </cell>
          <cell r="AE255">
            <v>0</v>
          </cell>
          <cell r="AF255">
            <v>8.77</v>
          </cell>
          <cell r="AG255">
            <v>0</v>
          </cell>
          <cell r="AH255">
            <v>0</v>
          </cell>
          <cell r="AI255">
            <v>0</v>
          </cell>
          <cell r="AJ255">
            <v>500.47</v>
          </cell>
          <cell r="AK255">
            <v>29.05</v>
          </cell>
          <cell r="AL255">
            <v>496.06</v>
          </cell>
          <cell r="AM255">
            <v>30.8</v>
          </cell>
          <cell r="AN255">
            <v>-464.68</v>
          </cell>
          <cell r="AO255">
            <v>-18.12</v>
          </cell>
          <cell r="AQ255">
            <v>-12.983514948309583</v>
          </cell>
          <cell r="AR255">
            <v>-1.6578225068618482</v>
          </cell>
        </row>
        <row r="256">
          <cell r="A256" t="str">
            <v>COFACE</v>
          </cell>
          <cell r="B256">
            <v>362.96</v>
          </cell>
          <cell r="C256">
            <v>2653.79</v>
          </cell>
          <cell r="D256">
            <v>70.78</v>
          </cell>
          <cell r="E256">
            <v>517.49</v>
          </cell>
          <cell r="F256">
            <v>25.07</v>
          </cell>
          <cell r="G256">
            <v>-2.4300000000000002</v>
          </cell>
          <cell r="H256">
            <v>45.71</v>
          </cell>
          <cell r="I256">
            <v>519.91</v>
          </cell>
          <cell r="J256">
            <v>3.54</v>
          </cell>
          <cell r="K256">
            <v>25.88</v>
          </cell>
          <cell r="L256">
            <v>42.17</v>
          </cell>
          <cell r="M256">
            <v>494.04</v>
          </cell>
          <cell r="N256">
            <v>0</v>
          </cell>
          <cell r="O256">
            <v>1992.16</v>
          </cell>
          <cell r="P256">
            <v>0</v>
          </cell>
          <cell r="Q256">
            <v>388.47</v>
          </cell>
          <cell r="R256">
            <v>30.43</v>
          </cell>
          <cell r="S256">
            <v>-32.11</v>
          </cell>
          <cell r="T256">
            <v>30.43</v>
          </cell>
          <cell r="U256">
            <v>356.36</v>
          </cell>
          <cell r="V256">
            <v>30.43</v>
          </cell>
          <cell r="W256">
            <v>96.52</v>
          </cell>
          <cell r="X256">
            <v>23.13</v>
          </cell>
          <cell r="Y256">
            <v>112.63</v>
          </cell>
          <cell r="Z256">
            <v>-87.9</v>
          </cell>
          <cell r="AA256">
            <v>-699.16</v>
          </cell>
          <cell r="AB256">
            <v>0</v>
          </cell>
          <cell r="AC256">
            <v>0</v>
          </cell>
          <cell r="AD256">
            <v>56.57</v>
          </cell>
          <cell r="AE256">
            <v>314.7</v>
          </cell>
          <cell r="AF256">
            <v>47.16</v>
          </cell>
          <cell r="AG256">
            <v>127.77</v>
          </cell>
          <cell r="AH256">
            <v>0</v>
          </cell>
          <cell r="AI256">
            <v>476.12</v>
          </cell>
          <cell r="AJ256">
            <v>-4.08</v>
          </cell>
          <cell r="AK256">
            <v>178.1</v>
          </cell>
          <cell r="AL256">
            <v>72.28</v>
          </cell>
          <cell r="AM256">
            <v>763.39</v>
          </cell>
          <cell r="AN256">
            <v>46.25</v>
          </cell>
          <cell r="AO256">
            <v>315.94</v>
          </cell>
          <cell r="AQ256">
            <v>1.0967512449608725</v>
          </cell>
          <cell r="AR256">
            <v>0.63950287426119334</v>
          </cell>
        </row>
        <row r="257">
          <cell r="A257" t="str">
            <v>EQUIDAD</v>
          </cell>
          <cell r="B257">
            <v>805.56</v>
          </cell>
          <cell r="C257">
            <v>3110.85</v>
          </cell>
          <cell r="D257">
            <v>805.56</v>
          </cell>
          <cell r="E257">
            <v>909.2</v>
          </cell>
          <cell r="F257">
            <v>0</v>
          </cell>
          <cell r="G257">
            <v>8.7899999999999991</v>
          </cell>
          <cell r="H257">
            <v>805.56</v>
          </cell>
          <cell r="I257">
            <v>900.41</v>
          </cell>
          <cell r="J257">
            <v>0</v>
          </cell>
          <cell r="K257">
            <v>0</v>
          </cell>
          <cell r="L257">
            <v>805.56</v>
          </cell>
          <cell r="M257">
            <v>900.41</v>
          </cell>
          <cell r="N257">
            <v>303.14</v>
          </cell>
          <cell r="O257">
            <v>22.89</v>
          </cell>
          <cell r="P257">
            <v>303.14</v>
          </cell>
          <cell r="Q257">
            <v>122.17</v>
          </cell>
          <cell r="R257">
            <v>-210.95</v>
          </cell>
          <cell r="S257">
            <v>-1.36</v>
          </cell>
          <cell r="T257">
            <v>92.19</v>
          </cell>
          <cell r="U257">
            <v>120.81</v>
          </cell>
          <cell r="V257">
            <v>92.19</v>
          </cell>
          <cell r="W257">
            <v>120.81</v>
          </cell>
          <cell r="X257">
            <v>12.88</v>
          </cell>
          <cell r="Y257">
            <v>220.01</v>
          </cell>
          <cell r="Z257">
            <v>12.88</v>
          </cell>
          <cell r="AA257">
            <v>119.79</v>
          </cell>
          <cell r="AB257">
            <v>-44.4</v>
          </cell>
          <cell r="AC257">
            <v>-0.94</v>
          </cell>
          <cell r="AD257">
            <v>56.02</v>
          </cell>
          <cell r="AE257">
            <v>169.67</v>
          </cell>
          <cell r="AF257">
            <v>129.34</v>
          </cell>
          <cell r="AG257">
            <v>210.69</v>
          </cell>
          <cell r="AH257">
            <v>47.91</v>
          </cell>
          <cell r="AI257">
            <v>29.92</v>
          </cell>
          <cell r="AJ257">
            <v>511.63</v>
          </cell>
          <cell r="AK257">
            <v>250.47</v>
          </cell>
          <cell r="AL257">
            <v>545.72</v>
          </cell>
          <cell r="AM257">
            <v>243.07</v>
          </cell>
          <cell r="AN257">
            <v>293.93</v>
          </cell>
          <cell r="AO257">
            <v>649.94000000000005</v>
          </cell>
          <cell r="AQ257">
            <v>0.36487660757733753</v>
          </cell>
          <cell r="AR257">
            <v>0.72182672338157072</v>
          </cell>
        </row>
        <row r="258">
          <cell r="A258" t="str">
            <v>MUNDIAL</v>
          </cell>
          <cell r="B258">
            <v>2138.61</v>
          </cell>
          <cell r="C258">
            <v>539.20000000000005</v>
          </cell>
          <cell r="D258">
            <v>0</v>
          </cell>
          <cell r="E258">
            <v>0</v>
          </cell>
          <cell r="F258">
            <v>0</v>
          </cell>
          <cell r="G258">
            <v>-0.22</v>
          </cell>
          <cell r="H258">
            <v>0</v>
          </cell>
          <cell r="I258">
            <v>0.22</v>
          </cell>
          <cell r="J258">
            <v>0</v>
          </cell>
          <cell r="K258">
            <v>0</v>
          </cell>
          <cell r="L258">
            <v>0</v>
          </cell>
          <cell r="M258">
            <v>0.22</v>
          </cell>
          <cell r="N258">
            <v>1341.83</v>
          </cell>
          <cell r="O258">
            <v>1241.03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121.95</v>
          </cell>
          <cell r="Y258">
            <v>25.77</v>
          </cell>
          <cell r="Z258">
            <v>-187.87</v>
          </cell>
          <cell r="AA258">
            <v>-48.49</v>
          </cell>
          <cell r="AB258">
            <v>-18.73</v>
          </cell>
          <cell r="AC258">
            <v>0</v>
          </cell>
          <cell r="AD258">
            <v>18.04</v>
          </cell>
          <cell r="AE258">
            <v>36.96</v>
          </cell>
          <cell r="AF258">
            <v>26.51</v>
          </cell>
          <cell r="AG258">
            <v>7.74</v>
          </cell>
          <cell r="AH258">
            <v>0.38</v>
          </cell>
          <cell r="AI258">
            <v>5.65</v>
          </cell>
          <cell r="AJ258">
            <v>161.66</v>
          </cell>
          <cell r="AK258">
            <v>-1.64</v>
          </cell>
          <cell r="AL258">
            <v>511.16</v>
          </cell>
          <cell r="AM258">
            <v>20.29</v>
          </cell>
          <cell r="AN258">
            <v>-161.66</v>
          </cell>
          <cell r="AO258">
            <v>1.86</v>
          </cell>
          <cell r="AQ258" t="str">
            <v xml:space="preserve">    N.A.</v>
          </cell>
          <cell r="AR258">
            <v>8.454545454545455</v>
          </cell>
        </row>
        <row r="259">
          <cell r="A259" t="str">
            <v>SEGUREXPO</v>
          </cell>
          <cell r="B259">
            <v>2829.57</v>
          </cell>
          <cell r="C259">
            <v>2229.16</v>
          </cell>
          <cell r="D259">
            <v>858.47</v>
          </cell>
          <cell r="E259">
            <v>783.13</v>
          </cell>
          <cell r="F259">
            <v>51.45</v>
          </cell>
          <cell r="G259">
            <v>-234.19</v>
          </cell>
          <cell r="H259">
            <v>807.02</v>
          </cell>
          <cell r="I259">
            <v>1017.31</v>
          </cell>
          <cell r="J259">
            <v>69.400000000000006</v>
          </cell>
          <cell r="K259">
            <v>79</v>
          </cell>
          <cell r="L259">
            <v>737.62</v>
          </cell>
          <cell r="M259">
            <v>938.31</v>
          </cell>
          <cell r="N259">
            <v>178.5</v>
          </cell>
          <cell r="O259">
            <v>662.88</v>
          </cell>
          <cell r="P259">
            <v>28.15</v>
          </cell>
          <cell r="Q259">
            <v>138.43</v>
          </cell>
          <cell r="R259">
            <v>978.76</v>
          </cell>
          <cell r="S259">
            <v>3063.96</v>
          </cell>
          <cell r="T259">
            <v>1006.91</v>
          </cell>
          <cell r="U259">
            <v>3202.39</v>
          </cell>
          <cell r="V259">
            <v>1006.91</v>
          </cell>
          <cell r="W259">
            <v>3202.39</v>
          </cell>
          <cell r="X259">
            <v>182.87</v>
          </cell>
          <cell r="Y259">
            <v>180.75</v>
          </cell>
          <cell r="Z259">
            <v>-491.73</v>
          </cell>
          <cell r="AA259">
            <v>-309.33</v>
          </cell>
          <cell r="AB259">
            <v>-102.15</v>
          </cell>
          <cell r="AC259">
            <v>-141.04</v>
          </cell>
          <cell r="AD259">
            <v>443.05</v>
          </cell>
          <cell r="AE259">
            <v>515.44000000000005</v>
          </cell>
          <cell r="AF259">
            <v>615.92999999999995</v>
          </cell>
          <cell r="AG259">
            <v>551.17999999999995</v>
          </cell>
          <cell r="AH259">
            <v>18.7</v>
          </cell>
          <cell r="AI259">
            <v>179.57</v>
          </cell>
          <cell r="AJ259">
            <v>-753.09</v>
          </cell>
          <cell r="AK259">
            <v>-3059.89</v>
          </cell>
          <cell r="AL259">
            <v>-244.12</v>
          </cell>
          <cell r="AM259">
            <v>-1576.19</v>
          </cell>
          <cell r="AN259">
            <v>1490.71</v>
          </cell>
          <cell r="AO259">
            <v>3998.21</v>
          </cell>
          <cell r="AQ259">
            <v>2.0209728586535074</v>
          </cell>
          <cell r="AR259">
            <v>4.2610757638733467</v>
          </cell>
        </row>
        <row r="260">
          <cell r="A260" t="str">
            <v>SOLUNION</v>
          </cell>
          <cell r="B260">
            <v>6131.75</v>
          </cell>
          <cell r="C260">
            <v>7271.35</v>
          </cell>
          <cell r="D260">
            <v>598.04</v>
          </cell>
          <cell r="E260">
            <v>726.62</v>
          </cell>
          <cell r="F260">
            <v>89.37</v>
          </cell>
          <cell r="G260">
            <v>-39.1</v>
          </cell>
          <cell r="H260">
            <v>508.66</v>
          </cell>
          <cell r="I260">
            <v>765.72</v>
          </cell>
          <cell r="J260">
            <v>36.049999999999997</v>
          </cell>
          <cell r="K260">
            <v>0</v>
          </cell>
          <cell r="L260">
            <v>472.61</v>
          </cell>
          <cell r="M260">
            <v>765.72</v>
          </cell>
          <cell r="N260">
            <v>6764.56</v>
          </cell>
          <cell r="O260">
            <v>3064.9</v>
          </cell>
          <cell r="P260">
            <v>1550.06</v>
          </cell>
          <cell r="Q260">
            <v>289.17</v>
          </cell>
          <cell r="R260">
            <v>-1349.25</v>
          </cell>
          <cell r="S260">
            <v>38.869999999999997</v>
          </cell>
          <cell r="T260">
            <v>200.81</v>
          </cell>
          <cell r="U260">
            <v>328.03</v>
          </cell>
          <cell r="V260">
            <v>200.81</v>
          </cell>
          <cell r="W260">
            <v>328.03</v>
          </cell>
          <cell r="X260">
            <v>416.3</v>
          </cell>
          <cell r="Y260">
            <v>496.13</v>
          </cell>
          <cell r="Z260">
            <v>-1179.67</v>
          </cell>
          <cell r="AA260">
            <v>-1531.05</v>
          </cell>
          <cell r="AB260">
            <v>-590.16</v>
          </cell>
          <cell r="AC260">
            <v>-454.45</v>
          </cell>
          <cell r="AD260">
            <v>693.01</v>
          </cell>
          <cell r="AE260">
            <v>724.19</v>
          </cell>
          <cell r="AF260">
            <v>924.56</v>
          </cell>
          <cell r="AG260">
            <v>944.97</v>
          </cell>
          <cell r="AH260">
            <v>123.81</v>
          </cell>
          <cell r="AI260">
            <v>59.24</v>
          </cell>
          <cell r="AJ260">
            <v>300.24</v>
          </cell>
          <cell r="AK260">
            <v>649.76</v>
          </cell>
          <cell r="AL260">
            <v>672.34</v>
          </cell>
          <cell r="AM260">
            <v>655.54</v>
          </cell>
          <cell r="AN260">
            <v>172.37</v>
          </cell>
          <cell r="AO260">
            <v>70.930000000000007</v>
          </cell>
          <cell r="AQ260">
            <v>0.36471932460168005</v>
          </cell>
          <cell r="AR260">
            <v>9.2631771404691018E-2</v>
          </cell>
        </row>
        <row r="265">
          <cell r="A265" t="str">
            <v>TOTAL CIAS DE SEGUROS GENERALES  (2) Para el año 2001 incluye las cifras de EL LIBERTADOR</v>
          </cell>
          <cell r="B265">
            <v>12484.11</v>
          </cell>
          <cell r="C265">
            <v>15801.76</v>
          </cell>
          <cell r="D265">
            <v>2365.0500000000002</v>
          </cell>
          <cell r="E265">
            <v>2945.04</v>
          </cell>
          <cell r="F265">
            <v>162.30000000000001</v>
          </cell>
          <cell r="G265">
            <v>-269.48</v>
          </cell>
          <cell r="H265">
            <v>2202.7399999999998</v>
          </cell>
          <cell r="I265">
            <v>3214.5</v>
          </cell>
          <cell r="J265">
            <v>108.99000000000001</v>
          </cell>
          <cell r="K265">
            <v>104.88</v>
          </cell>
          <cell r="L265">
            <v>2093.75</v>
          </cell>
          <cell r="M265">
            <v>3109.63</v>
          </cell>
          <cell r="N265">
            <v>10239.41</v>
          </cell>
          <cell r="O265">
            <v>6743.2100000000009</v>
          </cell>
          <cell r="P265">
            <v>1908.1999999999998</v>
          </cell>
          <cell r="Q265">
            <v>697.59</v>
          </cell>
          <cell r="R265">
            <v>-477.11</v>
          </cell>
          <cell r="S265">
            <v>3068.25</v>
          </cell>
          <cell r="T265">
            <v>1431.09</v>
          </cell>
          <cell r="U265">
            <v>3765.83</v>
          </cell>
          <cell r="V265">
            <v>1431.09</v>
          </cell>
          <cell r="W265">
            <v>3505.99</v>
          </cell>
          <cell r="X265">
            <v>799.31999999999994</v>
          </cell>
          <cell r="Y265">
            <v>1035.29</v>
          </cell>
          <cell r="Z265">
            <v>-2128.17</v>
          </cell>
          <cell r="AA265">
            <v>-2244.6</v>
          </cell>
          <cell r="AD265">
            <v>1271.9099999999999</v>
          </cell>
          <cell r="AE265">
            <v>1760.96</v>
          </cell>
          <cell r="AF265">
            <v>1752.27</v>
          </cell>
          <cell r="AG265">
            <v>1842.35</v>
          </cell>
          <cell r="AH265">
            <v>190.8</v>
          </cell>
          <cell r="AI265">
            <v>750.5</v>
          </cell>
          <cell r="AJ265">
            <v>716.83</v>
          </cell>
          <cell r="AK265">
            <v>-1954.1499999999999</v>
          </cell>
          <cell r="AL265">
            <v>2053.44</v>
          </cell>
          <cell r="AM265">
            <v>136.89999999999986</v>
          </cell>
          <cell r="AN265">
            <v>1376.92</v>
          </cell>
          <cell r="AO265">
            <v>5018.76</v>
          </cell>
          <cell r="AQ265">
            <v>0.65763343283582099</v>
          </cell>
          <cell r="AR265">
            <v>1.6139412084395892</v>
          </cell>
        </row>
        <row r="303">
          <cell r="A303" t="str">
            <v>COMPAÑIAS</v>
          </cell>
          <cell r="B303" t="str">
            <v>PRIMAS EMITIDAS</v>
          </cell>
          <cell r="D303" t="str">
            <v>PRIMAS RETENIDAS</v>
          </cell>
          <cell r="F303" t="str">
            <v>INCREMENTO RESERVAS</v>
          </cell>
          <cell r="H303" t="str">
            <v>PRIMAS DEVENGADAS</v>
          </cell>
          <cell r="J303" t="str">
            <v xml:space="preserve">COBERTURA DE EXCESO DE PÉRDIDA  </v>
          </cell>
          <cell r="L303" t="str">
            <v xml:space="preserve">PRIMAS DEV. CON EXCESO DE PERDIDA  </v>
          </cell>
          <cell r="N303" t="str">
            <v xml:space="preserve">Siniestros Pagados  </v>
          </cell>
          <cell r="P303" t="str">
            <v>Siniestros Retenidos</v>
          </cell>
          <cell r="R303" t="str">
            <v xml:space="preserve">Movimiento Reservas Siniestros  </v>
          </cell>
          <cell r="T303" t="str">
            <v xml:space="preserve">Siniestros Incurridos  </v>
          </cell>
          <cell r="V303" t="str">
            <v xml:space="preserve">Siniestros Incurridos Cont no Prop.  </v>
          </cell>
          <cell r="X303" t="str">
            <v xml:space="preserve">Comisiones de Intermediarios  </v>
          </cell>
          <cell r="Z303" t="str">
            <v xml:space="preserve">Comisiones netas  </v>
          </cell>
          <cell r="AB303" t="str">
            <v>Otros Costos (Ing) de Seguros</v>
          </cell>
          <cell r="AD303" t="str">
            <v xml:space="preserve">Gastos De Personal  </v>
          </cell>
          <cell r="AF303" t="str">
            <v xml:space="preserve">Gastos Administrativos  </v>
          </cell>
          <cell r="AH303" t="str">
            <v>Provision Ctas por cobrar act. Aseg.</v>
          </cell>
          <cell r="AJ303" t="str">
            <v xml:space="preserve">Resultado Técnico  </v>
          </cell>
          <cell r="AL303" t="str">
            <v xml:space="preserve">Resultado Neto  </v>
          </cell>
          <cell r="AN303" t="str">
            <v>TOTAL COSTOS Y GASTOS DIRECTOS</v>
          </cell>
          <cell r="AQ303" t="str">
            <v>ÍNDICE COMBINADO</v>
          </cell>
        </row>
        <row r="304">
          <cell r="A304" t="str">
            <v>COMPAÑIAS</v>
          </cell>
          <cell r="B304" t="str">
            <v>P.ANT</v>
          </cell>
          <cell r="C304" t="str">
            <v>P.ACT</v>
          </cell>
          <cell r="D304" t="str">
            <v>P.ANT</v>
          </cell>
          <cell r="E304" t="str">
            <v>P.ACT</v>
          </cell>
          <cell r="F304" t="str">
            <v>P.ANT</v>
          </cell>
          <cell r="G304" t="str">
            <v>P.ACT</v>
          </cell>
          <cell r="H304" t="str">
            <v>P.ANT</v>
          </cell>
          <cell r="I304" t="str">
            <v>P.ACT</v>
          </cell>
          <cell r="J304" t="str">
            <v>P.ANT</v>
          </cell>
          <cell r="K304" t="str">
            <v>P.ACT</v>
          </cell>
          <cell r="L304" t="str">
            <v>P.ANT</v>
          </cell>
          <cell r="M304" t="str">
            <v>P.ACT</v>
          </cell>
          <cell r="N304" t="str">
            <v>P.ANT</v>
          </cell>
          <cell r="O304" t="str">
            <v>P.ACT</v>
          </cell>
          <cell r="P304" t="str">
            <v>P.ANT</v>
          </cell>
          <cell r="Q304" t="str">
            <v>P.ACT</v>
          </cell>
          <cell r="R304" t="str">
            <v>P.ANT</v>
          </cell>
          <cell r="S304" t="str">
            <v>P.ACT</v>
          </cell>
          <cell r="T304" t="str">
            <v>P.ANT</v>
          </cell>
          <cell r="U304" t="str">
            <v>P.ACT</v>
          </cell>
          <cell r="V304" t="str">
            <v>P.ANT</v>
          </cell>
          <cell r="W304" t="str">
            <v>P.ACT</v>
          </cell>
          <cell r="X304" t="str">
            <v>P.ANT</v>
          </cell>
          <cell r="Y304" t="str">
            <v>P.ACT</v>
          </cell>
          <cell r="Z304" t="str">
            <v>P.ANT</v>
          </cell>
          <cell r="AA304" t="str">
            <v>P.ACT</v>
          </cell>
          <cell r="AB304" t="str">
            <v>P.ANT</v>
          </cell>
          <cell r="AC304" t="str">
            <v>P.ACT</v>
          </cell>
          <cell r="AD304" t="str">
            <v>P.ANT</v>
          </cell>
          <cell r="AE304" t="str">
            <v>P.ACT</v>
          </cell>
          <cell r="AF304" t="str">
            <v>P.ANT</v>
          </cell>
          <cell r="AG304" t="str">
            <v>P.ACT</v>
          </cell>
          <cell r="AH304" t="str">
            <v>P.ANT</v>
          </cell>
          <cell r="AI304" t="str">
            <v>P.ACT</v>
          </cell>
          <cell r="AJ304" t="str">
            <v>P.ANT</v>
          </cell>
          <cell r="AK304" t="str">
            <v>P.ACT</v>
          </cell>
          <cell r="AL304" t="str">
            <v>P.ANT</v>
          </cell>
          <cell r="AM304" t="str">
            <v>P.ACT</v>
          </cell>
          <cell r="AN304" t="str">
            <v>P.ANT</v>
          </cell>
          <cell r="AO304" t="str">
            <v>P.ACT</v>
          </cell>
        </row>
        <row r="305">
          <cell r="A305" t="str">
            <v>ACE</v>
          </cell>
          <cell r="B305">
            <v>23103.74</v>
          </cell>
          <cell r="C305">
            <v>32127.93</v>
          </cell>
          <cell r="D305">
            <v>17711.87</v>
          </cell>
          <cell r="E305">
            <v>24226.59</v>
          </cell>
          <cell r="F305">
            <v>-671.34</v>
          </cell>
          <cell r="G305">
            <v>237.79</v>
          </cell>
          <cell r="H305">
            <v>18383.2</v>
          </cell>
          <cell r="I305">
            <v>23988.799999999999</v>
          </cell>
          <cell r="J305">
            <v>4664.32</v>
          </cell>
          <cell r="K305">
            <v>5523.95</v>
          </cell>
          <cell r="L305">
            <v>13718.89</v>
          </cell>
          <cell r="M305">
            <v>18464.849999999999</v>
          </cell>
          <cell r="N305">
            <v>5446.84</v>
          </cell>
          <cell r="O305">
            <v>4316.57</v>
          </cell>
          <cell r="P305">
            <v>3810.02</v>
          </cell>
          <cell r="Q305">
            <v>3083.46</v>
          </cell>
          <cell r="R305">
            <v>2576.5300000000002</v>
          </cell>
          <cell r="S305">
            <v>1060.77</v>
          </cell>
          <cell r="T305">
            <v>6386.56</v>
          </cell>
          <cell r="U305">
            <v>4144.24</v>
          </cell>
          <cell r="V305">
            <v>6065</v>
          </cell>
          <cell r="W305">
            <v>4144.24</v>
          </cell>
          <cell r="X305">
            <v>2319.7399999999998</v>
          </cell>
          <cell r="Y305">
            <v>3237.59</v>
          </cell>
          <cell r="Z305">
            <v>942.57</v>
          </cell>
          <cell r="AA305">
            <v>1327.6</v>
          </cell>
          <cell r="AB305">
            <v>-634.84</v>
          </cell>
          <cell r="AC305">
            <v>-713.84</v>
          </cell>
          <cell r="AD305">
            <v>810.4</v>
          </cell>
          <cell r="AE305">
            <v>869.58</v>
          </cell>
          <cell r="AF305">
            <v>3754.76</v>
          </cell>
          <cell r="AG305">
            <v>5483.66</v>
          </cell>
          <cell r="AH305">
            <v>480.6</v>
          </cell>
          <cell r="AI305">
            <v>687.59</v>
          </cell>
          <cell r="AJ305">
            <v>2300.41</v>
          </cell>
          <cell r="AK305">
            <v>6618.61</v>
          </cell>
          <cell r="AL305">
            <v>2838.65</v>
          </cell>
          <cell r="AM305">
            <v>6424.47</v>
          </cell>
          <cell r="AN305">
            <v>11418.47</v>
          </cell>
          <cell r="AO305">
            <v>11798.82</v>
          </cell>
          <cell r="AQ305">
            <v>0.83231733762716953</v>
          </cell>
          <cell r="AR305">
            <v>0.63898813150391154</v>
          </cell>
        </row>
        <row r="306">
          <cell r="A306" t="str">
            <v>AIG</v>
          </cell>
          <cell r="B306">
            <v>43488.25</v>
          </cell>
          <cell r="C306">
            <v>50618.3</v>
          </cell>
          <cell r="D306">
            <v>20538.330000000002</v>
          </cell>
          <cell r="E306">
            <v>23443.94</v>
          </cell>
          <cell r="F306">
            <v>-107.33</v>
          </cell>
          <cell r="G306">
            <v>-8749.84</v>
          </cell>
          <cell r="H306">
            <v>20645.669999999998</v>
          </cell>
          <cell r="I306">
            <v>32193.78</v>
          </cell>
          <cell r="J306">
            <v>1561.99</v>
          </cell>
          <cell r="K306">
            <v>599.09</v>
          </cell>
          <cell r="L306">
            <v>19083.68</v>
          </cell>
          <cell r="M306">
            <v>31594.69</v>
          </cell>
          <cell r="N306">
            <v>19893.34</v>
          </cell>
          <cell r="O306">
            <v>18767.45</v>
          </cell>
          <cell r="P306">
            <v>4759.75</v>
          </cell>
          <cell r="Q306">
            <v>8398.86</v>
          </cell>
          <cell r="R306">
            <v>1109.28</v>
          </cell>
          <cell r="S306">
            <v>2732.41</v>
          </cell>
          <cell r="T306">
            <v>5869.03</v>
          </cell>
          <cell r="U306">
            <v>11131.27</v>
          </cell>
          <cell r="V306">
            <v>5869.03</v>
          </cell>
          <cell r="W306">
            <v>11131.27</v>
          </cell>
          <cell r="X306">
            <v>4421.3500000000004</v>
          </cell>
          <cell r="Y306">
            <v>4965.0600000000004</v>
          </cell>
          <cell r="Z306">
            <v>170.63</v>
          </cell>
          <cell r="AA306">
            <v>-4804.26</v>
          </cell>
          <cell r="AB306">
            <v>-1161.92</v>
          </cell>
          <cell r="AC306">
            <v>-6647.44</v>
          </cell>
          <cell r="AD306">
            <v>8438.14</v>
          </cell>
          <cell r="AE306">
            <v>8307.67</v>
          </cell>
          <cell r="AF306">
            <v>8066.28</v>
          </cell>
          <cell r="AG306">
            <v>20209.36</v>
          </cell>
          <cell r="AH306">
            <v>3268.44</v>
          </cell>
          <cell r="AI306">
            <v>6404.71</v>
          </cell>
          <cell r="AJ306">
            <v>-5566.93</v>
          </cell>
          <cell r="AK306">
            <v>-3006.62</v>
          </cell>
          <cell r="AL306">
            <v>-4590.45</v>
          </cell>
          <cell r="AM306">
            <v>4576.03</v>
          </cell>
          <cell r="AN306">
            <v>24650.61</v>
          </cell>
          <cell r="AO306">
            <v>34601.32</v>
          </cell>
          <cell r="AQ306">
            <v>1.2917115566808917</v>
          </cell>
          <cell r="AR306">
            <v>1.0951625099027718</v>
          </cell>
        </row>
        <row r="307">
          <cell r="A307" t="str">
            <v>ALFA</v>
          </cell>
          <cell r="B307">
            <v>42122.76</v>
          </cell>
          <cell r="C307">
            <v>48838.63</v>
          </cell>
          <cell r="D307">
            <v>790.68</v>
          </cell>
          <cell r="E307">
            <v>799.74</v>
          </cell>
          <cell r="F307">
            <v>21.24</v>
          </cell>
          <cell r="G307">
            <v>1224.06</v>
          </cell>
          <cell r="H307">
            <v>769.44</v>
          </cell>
          <cell r="I307">
            <v>-424.32</v>
          </cell>
          <cell r="J307">
            <v>113.61</v>
          </cell>
          <cell r="K307">
            <v>129.41999999999999</v>
          </cell>
          <cell r="L307">
            <v>655.82</v>
          </cell>
          <cell r="M307">
            <v>-553.74</v>
          </cell>
          <cell r="N307">
            <v>10226.74</v>
          </cell>
          <cell r="O307">
            <v>6821.23</v>
          </cell>
          <cell r="P307">
            <v>12.47</v>
          </cell>
          <cell r="Q307">
            <v>46.85</v>
          </cell>
          <cell r="R307">
            <v>63.02</v>
          </cell>
          <cell r="S307">
            <v>20.420000000000002</v>
          </cell>
          <cell r="T307">
            <v>75.489999999999995</v>
          </cell>
          <cell r="U307">
            <v>67.27</v>
          </cell>
          <cell r="V307">
            <v>75.489999999999995</v>
          </cell>
          <cell r="W307">
            <v>67.27</v>
          </cell>
          <cell r="X307">
            <v>13361.82</v>
          </cell>
          <cell r="Y307">
            <v>19044.560000000001</v>
          </cell>
          <cell r="Z307">
            <v>-7750.21</v>
          </cell>
          <cell r="AA307">
            <v>-10297.27</v>
          </cell>
          <cell r="AB307">
            <v>-245.32</v>
          </cell>
          <cell r="AC307">
            <v>-1002.17</v>
          </cell>
          <cell r="AD307">
            <v>111.45</v>
          </cell>
          <cell r="AE307">
            <v>17.850000000000001</v>
          </cell>
          <cell r="AF307">
            <v>1485.86</v>
          </cell>
          <cell r="AG307">
            <v>1228.08</v>
          </cell>
          <cell r="AH307">
            <v>437.04</v>
          </cell>
          <cell r="AI307">
            <v>1045.79</v>
          </cell>
          <cell r="AJ307">
            <v>6541.52</v>
          </cell>
          <cell r="AK307">
            <v>8386.7099999999991</v>
          </cell>
          <cell r="AL307">
            <v>5032.74</v>
          </cell>
          <cell r="AM307">
            <v>-129.06</v>
          </cell>
          <cell r="AN307">
            <v>-5885.7</v>
          </cell>
          <cell r="AO307">
            <v>-8940.4500000000007</v>
          </cell>
          <cell r="AQ307">
            <v>-8.9745661919429107</v>
          </cell>
          <cell r="AR307">
            <v>16.145573734965868</v>
          </cell>
        </row>
        <row r="308">
          <cell r="A308" t="str">
            <v>ALLIANZ</v>
          </cell>
          <cell r="B308">
            <v>180276.05</v>
          </cell>
          <cell r="C308">
            <v>215225.98</v>
          </cell>
          <cell r="D308">
            <v>131837.74</v>
          </cell>
          <cell r="E308">
            <v>146848.32999999999</v>
          </cell>
          <cell r="F308">
            <v>-1438.49</v>
          </cell>
          <cell r="G308">
            <v>-8663.7199999999993</v>
          </cell>
          <cell r="H308">
            <v>133276.23000000001</v>
          </cell>
          <cell r="I308">
            <v>155512.06</v>
          </cell>
          <cell r="J308">
            <v>9045.58</v>
          </cell>
          <cell r="K308">
            <v>7936.32</v>
          </cell>
          <cell r="L308">
            <v>124230.65</v>
          </cell>
          <cell r="M308">
            <v>147575.73000000001</v>
          </cell>
          <cell r="N308">
            <v>88188.57</v>
          </cell>
          <cell r="O308">
            <v>106550.44</v>
          </cell>
          <cell r="P308">
            <v>73022.94</v>
          </cell>
          <cell r="Q308">
            <v>96089.81</v>
          </cell>
          <cell r="R308">
            <v>8169.15</v>
          </cell>
          <cell r="S308">
            <v>18789.259999999998</v>
          </cell>
          <cell r="T308">
            <v>81192.09</v>
          </cell>
          <cell r="U308">
            <v>114879.06</v>
          </cell>
          <cell r="V308">
            <v>80816.990000000005</v>
          </cell>
          <cell r="W308">
            <v>114145.49</v>
          </cell>
          <cell r="X308">
            <v>21989.8</v>
          </cell>
          <cell r="Y308">
            <v>28851.279999999999</v>
          </cell>
          <cell r="Z308">
            <v>15904.41</v>
          </cell>
          <cell r="AA308">
            <v>22361.62</v>
          </cell>
          <cell r="AB308">
            <v>-1985.32</v>
          </cell>
          <cell r="AC308">
            <v>-2166.59</v>
          </cell>
          <cell r="AD308">
            <v>12859.68</v>
          </cell>
          <cell r="AE308">
            <v>11253.76</v>
          </cell>
          <cell r="AF308">
            <v>26571</v>
          </cell>
          <cell r="AG308">
            <v>27991.74</v>
          </cell>
          <cell r="AH308">
            <v>3054.36</v>
          </cell>
          <cell r="AI308">
            <v>0</v>
          </cell>
          <cell r="AJ308">
            <v>-12990.47</v>
          </cell>
          <cell r="AK308">
            <v>-26010.28</v>
          </cell>
          <cell r="AL308">
            <v>584.96</v>
          </cell>
          <cell r="AM308">
            <v>-5191.58</v>
          </cell>
          <cell r="AN308">
            <v>137221.12</v>
          </cell>
          <cell r="AO308">
            <v>173586.02</v>
          </cell>
          <cell r="AQ308">
            <v>1.1045673511327518</v>
          </cell>
          <cell r="AR308">
            <v>1.1762504579851984</v>
          </cell>
        </row>
        <row r="309">
          <cell r="A309" t="str">
            <v>AXA COLPATRIA</v>
          </cell>
          <cell r="B309">
            <v>119275.34</v>
          </cell>
          <cell r="C309">
            <v>114314.77</v>
          </cell>
          <cell r="D309">
            <v>60716.36</v>
          </cell>
          <cell r="E309">
            <v>67863.33</v>
          </cell>
          <cell r="F309">
            <v>-8555.41</v>
          </cell>
          <cell r="G309">
            <v>-5072.3500000000004</v>
          </cell>
          <cell r="H309">
            <v>69271.77</v>
          </cell>
          <cell r="I309">
            <v>72935.67</v>
          </cell>
          <cell r="J309">
            <v>20665.8</v>
          </cell>
          <cell r="K309">
            <v>20398.36</v>
          </cell>
          <cell r="L309">
            <v>48605.97</v>
          </cell>
          <cell r="M309">
            <v>52537.31</v>
          </cell>
          <cell r="N309">
            <v>31646.77</v>
          </cell>
          <cell r="O309">
            <v>46519.41</v>
          </cell>
          <cell r="P309">
            <v>21125.83</v>
          </cell>
          <cell r="Q309">
            <v>20700.150000000001</v>
          </cell>
          <cell r="R309">
            <v>10937.81</v>
          </cell>
          <cell r="S309">
            <v>12788.82</v>
          </cell>
          <cell r="T309">
            <v>32063.64</v>
          </cell>
          <cell r="U309">
            <v>33488.97</v>
          </cell>
          <cell r="V309">
            <v>29867.29</v>
          </cell>
          <cell r="W309">
            <v>33458</v>
          </cell>
          <cell r="X309">
            <v>7975.26</v>
          </cell>
          <cell r="Y309">
            <v>8929.7900000000009</v>
          </cell>
          <cell r="Z309">
            <v>1008.55</v>
          </cell>
          <cell r="AA309">
            <v>3288.13</v>
          </cell>
          <cell r="AB309">
            <v>-3328.22</v>
          </cell>
          <cell r="AC309">
            <v>-3784.98</v>
          </cell>
          <cell r="AD309">
            <v>6382.87</v>
          </cell>
          <cell r="AE309">
            <v>6596.85</v>
          </cell>
          <cell r="AF309">
            <v>19359.900000000001</v>
          </cell>
          <cell r="AG309">
            <v>18628.29</v>
          </cell>
          <cell r="AH309">
            <v>755.4</v>
          </cell>
          <cell r="AI309">
            <v>1952.92</v>
          </cell>
          <cell r="AJ309">
            <v>-5439.81</v>
          </cell>
          <cell r="AK309">
            <v>-7601.9</v>
          </cell>
          <cell r="AL309">
            <v>1139.58</v>
          </cell>
          <cell r="AM309">
            <v>-1107.1600000000001</v>
          </cell>
          <cell r="AN309">
            <v>54045.78</v>
          </cell>
          <cell r="AO309">
            <v>60139.21</v>
          </cell>
          <cell r="AQ309">
            <v>1.1119164991460926</v>
          </cell>
          <cell r="AR309">
            <v>1.1446952651363385</v>
          </cell>
        </row>
        <row r="310">
          <cell r="A310" t="str">
            <v>BBVA SEGUROS</v>
          </cell>
          <cell r="B310">
            <v>18358.68</v>
          </cell>
          <cell r="C310">
            <v>24140.13</v>
          </cell>
          <cell r="D310">
            <v>15199.34</v>
          </cell>
          <cell r="E310">
            <v>19664.009999999998</v>
          </cell>
          <cell r="F310">
            <v>123.99</v>
          </cell>
          <cell r="G310">
            <v>985.85</v>
          </cell>
          <cell r="H310">
            <v>15075.35</v>
          </cell>
          <cell r="I310">
            <v>18678.16</v>
          </cell>
          <cell r="J310">
            <v>4219.22</v>
          </cell>
          <cell r="K310">
            <v>5439.42</v>
          </cell>
          <cell r="L310">
            <v>10856.13</v>
          </cell>
          <cell r="M310">
            <v>13238.74</v>
          </cell>
          <cell r="N310">
            <v>2128.89</v>
          </cell>
          <cell r="O310">
            <v>3702.84</v>
          </cell>
          <cell r="P310">
            <v>1434.27</v>
          </cell>
          <cell r="Q310">
            <v>1703.02</v>
          </cell>
          <cell r="R310">
            <v>2093.5700000000002</v>
          </cell>
          <cell r="S310">
            <v>3014.89</v>
          </cell>
          <cell r="T310">
            <v>3527.83</v>
          </cell>
          <cell r="U310">
            <v>4717.91</v>
          </cell>
          <cell r="V310">
            <v>3527.22</v>
          </cell>
          <cell r="W310">
            <v>4714.7</v>
          </cell>
          <cell r="X310">
            <v>3464.39</v>
          </cell>
          <cell r="Y310">
            <v>1091.4100000000001</v>
          </cell>
          <cell r="Z310">
            <v>2580.5700000000002</v>
          </cell>
          <cell r="AA310">
            <v>-319.83999999999997</v>
          </cell>
          <cell r="AB310">
            <v>-328.81</v>
          </cell>
          <cell r="AC310">
            <v>0</v>
          </cell>
          <cell r="AD310">
            <v>1093.21</v>
          </cell>
          <cell r="AE310">
            <v>1182.68</v>
          </cell>
          <cell r="AF310">
            <v>2527.3000000000002</v>
          </cell>
          <cell r="AG310">
            <v>1289.03</v>
          </cell>
          <cell r="AH310">
            <v>230.07</v>
          </cell>
          <cell r="AI310">
            <v>310.82</v>
          </cell>
          <cell r="AJ310">
            <v>1226.57</v>
          </cell>
          <cell r="AK310">
            <v>5794.49</v>
          </cell>
          <cell r="AL310">
            <v>2335.5</v>
          </cell>
          <cell r="AM310">
            <v>2957.5</v>
          </cell>
          <cell r="AN310">
            <v>9629.56</v>
          </cell>
          <cell r="AO310">
            <v>7177.4</v>
          </cell>
          <cell r="AQ310">
            <v>0.88701590714186362</v>
          </cell>
          <cell r="AR310">
            <v>0.54215129234353121</v>
          </cell>
        </row>
        <row r="311">
          <cell r="A311" t="str">
            <v>BOLIVAR</v>
          </cell>
          <cell r="B311">
            <v>128408.88</v>
          </cell>
          <cell r="C311">
            <v>162589.97</v>
          </cell>
          <cell r="D311">
            <v>77298.259999999995</v>
          </cell>
          <cell r="E311">
            <v>99698.23</v>
          </cell>
          <cell r="F311">
            <v>-7703.19</v>
          </cell>
          <cell r="G311">
            <v>15476.34</v>
          </cell>
          <cell r="H311">
            <v>85001.45</v>
          </cell>
          <cell r="I311">
            <v>84221.89</v>
          </cell>
          <cell r="J311">
            <v>2637.61</v>
          </cell>
          <cell r="K311">
            <v>2634.44</v>
          </cell>
          <cell r="L311">
            <v>82363.839999999997</v>
          </cell>
          <cell r="M311">
            <v>81587.44</v>
          </cell>
          <cell r="N311">
            <v>52398.58</v>
          </cell>
          <cell r="O311">
            <v>42090.85</v>
          </cell>
          <cell r="P311">
            <v>34367.870000000003</v>
          </cell>
          <cell r="Q311">
            <v>34318.839999999997</v>
          </cell>
          <cell r="R311">
            <v>6693.16</v>
          </cell>
          <cell r="S311">
            <v>10347.65</v>
          </cell>
          <cell r="T311">
            <v>41061.03</v>
          </cell>
          <cell r="U311">
            <v>44666.49</v>
          </cell>
          <cell r="V311">
            <v>41061.03</v>
          </cell>
          <cell r="W311">
            <v>44666.49</v>
          </cell>
          <cell r="X311">
            <v>8734.94</v>
          </cell>
          <cell r="Y311">
            <v>9050.9</v>
          </cell>
          <cell r="Z311">
            <v>-456.6</v>
          </cell>
          <cell r="AA311">
            <v>4179.78</v>
          </cell>
          <cell r="AB311">
            <v>-1324.3</v>
          </cell>
          <cell r="AC311">
            <v>-2104.4499999999998</v>
          </cell>
          <cell r="AD311">
            <v>11848.47</v>
          </cell>
          <cell r="AE311">
            <v>12189.76</v>
          </cell>
          <cell r="AF311">
            <v>19330.810000000001</v>
          </cell>
          <cell r="AG311">
            <v>23607.200000000001</v>
          </cell>
          <cell r="AH311">
            <v>3326.01</v>
          </cell>
          <cell r="AI311">
            <v>4399.96</v>
          </cell>
          <cell r="AJ311">
            <v>8578.43</v>
          </cell>
          <cell r="AK311">
            <v>-5351.3</v>
          </cell>
          <cell r="AL311">
            <v>27173.32</v>
          </cell>
          <cell r="AM311">
            <v>30239.7</v>
          </cell>
          <cell r="AN311">
            <v>73785.41</v>
          </cell>
          <cell r="AO311">
            <v>86938.75</v>
          </cell>
          <cell r="AQ311">
            <v>0.89584713388788095</v>
          </cell>
          <cell r="AR311">
            <v>1.0655898751082273</v>
          </cell>
        </row>
        <row r="312">
          <cell r="A312" t="str">
            <v>CARDIF</v>
          </cell>
          <cell r="B312">
            <v>31231.69</v>
          </cell>
          <cell r="C312">
            <v>38872.629999999997</v>
          </cell>
          <cell r="D312">
            <v>63738.09</v>
          </cell>
          <cell r="E312">
            <v>82857.350000000006</v>
          </cell>
          <cell r="F312">
            <v>8692.7800000000007</v>
          </cell>
          <cell r="G312">
            <v>2861.12</v>
          </cell>
          <cell r="H312">
            <v>55045.31</v>
          </cell>
          <cell r="I312">
            <v>79996.23</v>
          </cell>
          <cell r="J312">
            <v>0</v>
          </cell>
          <cell r="K312">
            <v>0</v>
          </cell>
          <cell r="L312">
            <v>55045.31</v>
          </cell>
          <cell r="M312">
            <v>79996.23</v>
          </cell>
          <cell r="N312">
            <v>4393.68</v>
          </cell>
          <cell r="O312">
            <v>7618.8</v>
          </cell>
          <cell r="P312">
            <v>8065.57</v>
          </cell>
          <cell r="Q312">
            <v>11350.37</v>
          </cell>
          <cell r="R312">
            <v>-705.74</v>
          </cell>
          <cell r="S312">
            <v>955.18</v>
          </cell>
          <cell r="T312">
            <v>7359.83</v>
          </cell>
          <cell r="U312">
            <v>12305.55</v>
          </cell>
          <cell r="V312">
            <v>7359.83</v>
          </cell>
          <cell r="W312">
            <v>12305.55</v>
          </cell>
          <cell r="X312">
            <v>11040.33</v>
          </cell>
          <cell r="Y312">
            <v>11766.37</v>
          </cell>
          <cell r="Z312">
            <v>27225.37</v>
          </cell>
          <cell r="AA312">
            <v>41001.919999999998</v>
          </cell>
          <cell r="AB312">
            <v>0</v>
          </cell>
          <cell r="AC312">
            <v>-0.55000000000000004</v>
          </cell>
          <cell r="AD312">
            <v>2556.1799999999998</v>
          </cell>
          <cell r="AE312">
            <v>2297.96</v>
          </cell>
          <cell r="AF312">
            <v>13292.31</v>
          </cell>
          <cell r="AG312">
            <v>9787.07</v>
          </cell>
          <cell r="AH312">
            <v>628.38</v>
          </cell>
          <cell r="AI312">
            <v>218.06</v>
          </cell>
          <cell r="AJ312">
            <v>3983.25</v>
          </cell>
          <cell r="AK312">
            <v>14386.22</v>
          </cell>
          <cell r="AL312">
            <v>4427.8599999999997</v>
          </cell>
          <cell r="AM312">
            <v>4106.55</v>
          </cell>
          <cell r="AN312">
            <v>51062.06</v>
          </cell>
          <cell r="AO312">
            <v>65610.02</v>
          </cell>
          <cell r="AQ312">
            <v>0.92763688677563994</v>
          </cell>
          <cell r="AR312">
            <v>0.82016390022379815</v>
          </cell>
        </row>
        <row r="313">
          <cell r="A313" t="str">
            <v>CARDINAL</v>
          </cell>
          <cell r="B313">
            <v>3813.53</v>
          </cell>
          <cell r="C313">
            <v>2305.81</v>
          </cell>
          <cell r="D313">
            <v>474.7</v>
          </cell>
          <cell r="E313">
            <v>303.76</v>
          </cell>
          <cell r="F313">
            <v>159.31</v>
          </cell>
          <cell r="G313">
            <v>-80.989999999999995</v>
          </cell>
          <cell r="H313">
            <v>315.39</v>
          </cell>
          <cell r="I313">
            <v>384.75</v>
          </cell>
          <cell r="J313">
            <v>75.52</v>
          </cell>
          <cell r="K313">
            <v>95.87</v>
          </cell>
          <cell r="L313">
            <v>239.87</v>
          </cell>
          <cell r="M313">
            <v>288.88</v>
          </cell>
          <cell r="N313">
            <v>-15</v>
          </cell>
          <cell r="O313">
            <v>0</v>
          </cell>
          <cell r="P313">
            <v>-0.88</v>
          </cell>
          <cell r="Q313">
            <v>0</v>
          </cell>
          <cell r="R313">
            <v>17.190000000000001</v>
          </cell>
          <cell r="S313">
            <v>39.130000000000003</v>
          </cell>
          <cell r="T313">
            <v>16.309999999999999</v>
          </cell>
          <cell r="U313">
            <v>39.130000000000003</v>
          </cell>
          <cell r="V313">
            <v>16.309999999999999</v>
          </cell>
          <cell r="W313">
            <v>39.130000000000003</v>
          </cell>
          <cell r="X313">
            <v>490.05</v>
          </cell>
          <cell r="Y313">
            <v>597.5</v>
          </cell>
          <cell r="Z313">
            <v>-2388.19</v>
          </cell>
          <cell r="AA313">
            <v>-383.49</v>
          </cell>
          <cell r="AB313">
            <v>-11.76</v>
          </cell>
          <cell r="AC313">
            <v>-18.5</v>
          </cell>
          <cell r="AD313">
            <v>678.44</v>
          </cell>
          <cell r="AE313">
            <v>834.74</v>
          </cell>
          <cell r="AF313">
            <v>608.4</v>
          </cell>
          <cell r="AG313">
            <v>712.98</v>
          </cell>
          <cell r="AH313">
            <v>21.44</v>
          </cell>
          <cell r="AI313">
            <v>14.99</v>
          </cell>
          <cell r="AJ313">
            <v>1315.23</v>
          </cell>
          <cell r="AK313">
            <v>-910.96</v>
          </cell>
          <cell r="AL313">
            <v>1434.7</v>
          </cell>
          <cell r="AM313">
            <v>-699.38</v>
          </cell>
          <cell r="AN313">
            <v>-1075.3599999999999</v>
          </cell>
          <cell r="AO313">
            <v>1199.8499999999999</v>
          </cell>
          <cell r="AQ313">
            <v>-4.4830950097969726</v>
          </cell>
          <cell r="AR313">
            <v>4.1534547216837439</v>
          </cell>
        </row>
        <row r="314">
          <cell r="A314" t="str">
            <v>CHUBB</v>
          </cell>
          <cell r="B314">
            <v>30983.02</v>
          </cell>
          <cell r="C314">
            <v>35263.839999999997</v>
          </cell>
          <cell r="D314">
            <v>7285.19</v>
          </cell>
          <cell r="E314">
            <v>8600.07</v>
          </cell>
          <cell r="F314">
            <v>28.6</v>
          </cell>
          <cell r="G314">
            <v>184.75</v>
          </cell>
          <cell r="H314">
            <v>7256.58</v>
          </cell>
          <cell r="I314">
            <v>8415.32</v>
          </cell>
          <cell r="J314">
            <v>1082.56</v>
          </cell>
          <cell r="K314">
            <v>1182.5</v>
          </cell>
          <cell r="L314">
            <v>6174.03</v>
          </cell>
          <cell r="M314">
            <v>7232.82</v>
          </cell>
          <cell r="N314">
            <v>9592.67</v>
          </cell>
          <cell r="O314">
            <v>9837.7999999999993</v>
          </cell>
          <cell r="P314">
            <v>1960.76</v>
          </cell>
          <cell r="Q314">
            <v>2756.09</v>
          </cell>
          <cell r="R314">
            <v>1416.28</v>
          </cell>
          <cell r="S314">
            <v>-359.2</v>
          </cell>
          <cell r="T314">
            <v>3377.04</v>
          </cell>
          <cell r="U314">
            <v>2396.89</v>
          </cell>
          <cell r="V314">
            <v>3377.04</v>
          </cell>
          <cell r="W314">
            <v>2396.89</v>
          </cell>
          <cell r="X314">
            <v>4334.75</v>
          </cell>
          <cell r="Y314">
            <v>4969</v>
          </cell>
          <cell r="Z314">
            <v>-7714.4</v>
          </cell>
          <cell r="AA314">
            <v>-6025.58</v>
          </cell>
          <cell r="AB314">
            <v>-19.13</v>
          </cell>
          <cell r="AC314">
            <v>-62.9</v>
          </cell>
          <cell r="AD314">
            <v>3273.38</v>
          </cell>
          <cell r="AE314">
            <v>2923.25</v>
          </cell>
          <cell r="AF314">
            <v>6573.39</v>
          </cell>
          <cell r="AG314">
            <v>10239.719999999999</v>
          </cell>
          <cell r="AH314">
            <v>841.95</v>
          </cell>
          <cell r="AI314">
            <v>1143.04</v>
          </cell>
          <cell r="AJ314">
            <v>-158.21</v>
          </cell>
          <cell r="AK314">
            <v>-3381.59</v>
          </cell>
          <cell r="AL314">
            <v>2271.5100000000002</v>
          </cell>
          <cell r="AM314">
            <v>-716.73</v>
          </cell>
          <cell r="AN314">
            <v>6332.23</v>
          </cell>
          <cell r="AO314">
            <v>10614.42</v>
          </cell>
          <cell r="AQ314">
            <v>1.02562345825984</v>
          </cell>
          <cell r="AR314">
            <v>1.4675354840850456</v>
          </cell>
        </row>
        <row r="315">
          <cell r="A315" t="str">
            <v>COFACE</v>
          </cell>
          <cell r="B315">
            <v>362.96</v>
          </cell>
          <cell r="C315">
            <v>2653.79</v>
          </cell>
          <cell r="D315">
            <v>70.78</v>
          </cell>
          <cell r="E315">
            <v>517.49</v>
          </cell>
          <cell r="F315">
            <v>25.07</v>
          </cell>
          <cell r="G315">
            <v>-2.4300000000000002</v>
          </cell>
          <cell r="H315">
            <v>45.71</v>
          </cell>
          <cell r="I315">
            <v>519.91</v>
          </cell>
          <cell r="J315">
            <v>3.54</v>
          </cell>
          <cell r="K315">
            <v>25.88</v>
          </cell>
          <cell r="L315">
            <v>42.17</v>
          </cell>
          <cell r="M315">
            <v>494.04</v>
          </cell>
          <cell r="N315">
            <v>0</v>
          </cell>
          <cell r="O315">
            <v>1992.16</v>
          </cell>
          <cell r="P315">
            <v>0</v>
          </cell>
          <cell r="Q315">
            <v>388.47</v>
          </cell>
          <cell r="R315">
            <v>30.43</v>
          </cell>
          <cell r="S315">
            <v>-32.11</v>
          </cell>
          <cell r="T315">
            <v>30.43</v>
          </cell>
          <cell r="U315">
            <v>356.36</v>
          </cell>
          <cell r="V315">
            <v>30.43</v>
          </cell>
          <cell r="W315">
            <v>96.52</v>
          </cell>
          <cell r="X315">
            <v>23.13</v>
          </cell>
          <cell r="Y315">
            <v>112.63</v>
          </cell>
          <cell r="Z315">
            <v>-87.9</v>
          </cell>
          <cell r="AA315">
            <v>-699.16</v>
          </cell>
          <cell r="AB315">
            <v>0</v>
          </cell>
          <cell r="AC315">
            <v>0</v>
          </cell>
          <cell r="AD315">
            <v>56.57</v>
          </cell>
          <cell r="AE315">
            <v>314.7</v>
          </cell>
          <cell r="AF315">
            <v>47.16</v>
          </cell>
          <cell r="AG315">
            <v>127.77</v>
          </cell>
          <cell r="AH315">
            <v>0</v>
          </cell>
          <cell r="AI315">
            <v>476.12</v>
          </cell>
          <cell r="AJ315">
            <v>-4.08</v>
          </cell>
          <cell r="AK315">
            <v>178.1</v>
          </cell>
          <cell r="AL315">
            <v>72.28</v>
          </cell>
          <cell r="AM315">
            <v>763.39</v>
          </cell>
          <cell r="AN315">
            <v>46.25</v>
          </cell>
          <cell r="AO315">
            <v>315.94</v>
          </cell>
          <cell r="AQ315">
            <v>1.0967512449608725</v>
          </cell>
          <cell r="AR315">
            <v>0.63950287426119334</v>
          </cell>
        </row>
        <row r="316">
          <cell r="A316" t="str">
            <v>COLMENA ARL</v>
          </cell>
          <cell r="B316">
            <v>3648.52</v>
          </cell>
          <cell r="C316">
            <v>3950.15</v>
          </cell>
          <cell r="D316">
            <v>-5.44</v>
          </cell>
          <cell r="E316">
            <v>-304.35000000000002</v>
          </cell>
          <cell r="F316">
            <v>0</v>
          </cell>
          <cell r="G316">
            <v>0</v>
          </cell>
          <cell r="H316">
            <v>-5.44</v>
          </cell>
          <cell r="I316">
            <v>-304.35000000000002</v>
          </cell>
          <cell r="J316">
            <v>0</v>
          </cell>
          <cell r="K316">
            <v>0</v>
          </cell>
          <cell r="L316">
            <v>-5.44</v>
          </cell>
          <cell r="M316">
            <v>-304.35000000000002</v>
          </cell>
          <cell r="N316">
            <v>19.77</v>
          </cell>
          <cell r="O316">
            <v>135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-1595.76</v>
          </cell>
          <cell r="AA316">
            <v>-1859.15</v>
          </cell>
          <cell r="AB316">
            <v>0</v>
          </cell>
          <cell r="AC316">
            <v>0</v>
          </cell>
          <cell r="AD316">
            <v>23.29</v>
          </cell>
          <cell r="AE316">
            <v>25.71</v>
          </cell>
          <cell r="AF316">
            <v>1108.1600000000001</v>
          </cell>
          <cell r="AG316">
            <v>1225.29</v>
          </cell>
          <cell r="AH316">
            <v>0</v>
          </cell>
          <cell r="AI316">
            <v>0</v>
          </cell>
          <cell r="AJ316">
            <v>458.87</v>
          </cell>
          <cell r="AK316">
            <v>303.8</v>
          </cell>
          <cell r="AL316">
            <v>445.67</v>
          </cell>
          <cell r="AM316">
            <v>298.41000000000003</v>
          </cell>
          <cell r="AN316">
            <v>-464.31</v>
          </cell>
          <cell r="AO316">
            <v>-608.15</v>
          </cell>
          <cell r="AQ316">
            <v>85.351102941176464</v>
          </cell>
          <cell r="AR316">
            <v>1.9981928700509279</v>
          </cell>
        </row>
        <row r="317">
          <cell r="A317" t="str">
            <v>CONFIANZA</v>
          </cell>
          <cell r="B317">
            <v>38227.89</v>
          </cell>
          <cell r="C317">
            <v>39587.120000000003</v>
          </cell>
          <cell r="D317">
            <v>21209.27</v>
          </cell>
          <cell r="E317">
            <v>21859.96</v>
          </cell>
          <cell r="F317">
            <v>-1907.3</v>
          </cell>
          <cell r="G317">
            <v>-1067.27</v>
          </cell>
          <cell r="H317">
            <v>23116.57</v>
          </cell>
          <cell r="I317">
            <v>22927.24</v>
          </cell>
          <cell r="J317">
            <v>2006.06</v>
          </cell>
          <cell r="K317">
            <v>2303.7600000000002</v>
          </cell>
          <cell r="L317">
            <v>21110.5</v>
          </cell>
          <cell r="M317">
            <v>20623.48</v>
          </cell>
          <cell r="N317">
            <v>4805.3100000000004</v>
          </cell>
          <cell r="O317">
            <v>5440.38</v>
          </cell>
          <cell r="P317">
            <v>2686.31</v>
          </cell>
          <cell r="Q317">
            <v>2894.01</v>
          </cell>
          <cell r="R317">
            <v>3637</v>
          </cell>
          <cell r="S317">
            <v>6354.91</v>
          </cell>
          <cell r="T317">
            <v>6323.31</v>
          </cell>
          <cell r="U317">
            <v>9248.92</v>
          </cell>
          <cell r="V317">
            <v>6323.31</v>
          </cell>
          <cell r="W317">
            <v>9248.92</v>
          </cell>
          <cell r="X317">
            <v>10034.709999999999</v>
          </cell>
          <cell r="Y317">
            <v>10079.34</v>
          </cell>
          <cell r="Z317">
            <v>2574.89</v>
          </cell>
          <cell r="AA317">
            <v>1158.8800000000001</v>
          </cell>
          <cell r="AB317">
            <v>-309.92</v>
          </cell>
          <cell r="AC317">
            <v>0</v>
          </cell>
          <cell r="AD317">
            <v>4858.62</v>
          </cell>
          <cell r="AE317">
            <v>5631.05</v>
          </cell>
          <cell r="AF317">
            <v>3648.82</v>
          </cell>
          <cell r="AG317">
            <v>3350.94</v>
          </cell>
          <cell r="AH317">
            <v>685.99</v>
          </cell>
          <cell r="AI317">
            <v>180.48</v>
          </cell>
          <cell r="AJ317">
            <v>3328.78</v>
          </cell>
          <cell r="AK317">
            <v>1053.21</v>
          </cell>
          <cell r="AL317">
            <v>24764.080000000002</v>
          </cell>
          <cell r="AM317">
            <v>11483.85</v>
          </cell>
          <cell r="AN317">
            <v>17781.72</v>
          </cell>
          <cell r="AO317">
            <v>19570.27</v>
          </cell>
          <cell r="AQ317">
            <v>0.8423163828426613</v>
          </cell>
          <cell r="AR317">
            <v>0.94893150913424895</v>
          </cell>
        </row>
        <row r="318">
          <cell r="A318" t="str">
            <v>EQUIDAD</v>
          </cell>
          <cell r="B318">
            <v>34813.379999999997</v>
          </cell>
          <cell r="C318">
            <v>54294.239999999998</v>
          </cell>
          <cell r="D318">
            <v>22010.38</v>
          </cell>
          <cell r="E318">
            <v>34069.46</v>
          </cell>
          <cell r="F318">
            <v>578.30999999999995</v>
          </cell>
          <cell r="G318">
            <v>3817.96</v>
          </cell>
          <cell r="H318">
            <v>21432.07</v>
          </cell>
          <cell r="I318">
            <v>30251.5</v>
          </cell>
          <cell r="J318">
            <v>2176.6</v>
          </cell>
          <cell r="K318">
            <v>1896.74</v>
          </cell>
          <cell r="L318">
            <v>19255.47</v>
          </cell>
          <cell r="M318">
            <v>28354.76</v>
          </cell>
          <cell r="N318">
            <v>11802.16</v>
          </cell>
          <cell r="O318">
            <v>14081.41</v>
          </cell>
          <cell r="P318">
            <v>10144.83</v>
          </cell>
          <cell r="Q318">
            <v>12267.14</v>
          </cell>
          <cell r="R318">
            <v>1936.5</v>
          </cell>
          <cell r="S318">
            <v>2767.5</v>
          </cell>
          <cell r="T318">
            <v>12081.33</v>
          </cell>
          <cell r="U318">
            <v>15034.64</v>
          </cell>
          <cell r="V318">
            <v>12081.33</v>
          </cell>
          <cell r="W318">
            <v>15034.64</v>
          </cell>
          <cell r="X318">
            <v>2756.85</v>
          </cell>
          <cell r="Y318">
            <v>4196.6099999999997</v>
          </cell>
          <cell r="Z318">
            <v>-372.22</v>
          </cell>
          <cell r="AA318">
            <v>2341.86</v>
          </cell>
          <cell r="AB318">
            <v>-1964.77</v>
          </cell>
          <cell r="AC318">
            <v>-1661.99</v>
          </cell>
          <cell r="AD318">
            <v>2478.7199999999998</v>
          </cell>
          <cell r="AE318">
            <v>3367.24</v>
          </cell>
          <cell r="AF318">
            <v>5722.83</v>
          </cell>
          <cell r="AG318">
            <v>6192.99</v>
          </cell>
          <cell r="AH318">
            <v>2119.98</v>
          </cell>
          <cell r="AI318">
            <v>2088.9499999999998</v>
          </cell>
          <cell r="AJ318">
            <v>-810.4</v>
          </cell>
          <cell r="AK318">
            <v>939.74</v>
          </cell>
          <cell r="AL318">
            <v>698.13</v>
          </cell>
          <cell r="AM318">
            <v>2232.6999999999998</v>
          </cell>
          <cell r="AN318">
            <v>20065.87</v>
          </cell>
          <cell r="AO318">
            <v>27363.7</v>
          </cell>
          <cell r="AQ318">
            <v>1.0420867421049707</v>
          </cell>
          <cell r="AR318">
            <v>0.9650478438188157</v>
          </cell>
        </row>
        <row r="319">
          <cell r="A319" t="str">
            <v>ESTADO</v>
          </cell>
          <cell r="B319">
            <v>85134.14</v>
          </cell>
          <cell r="C319">
            <v>210685</v>
          </cell>
          <cell r="D319">
            <v>61132.160000000003</v>
          </cell>
          <cell r="E319">
            <v>137681.76</v>
          </cell>
          <cell r="F319">
            <v>1387.56</v>
          </cell>
          <cell r="G319">
            <v>37814.71</v>
          </cell>
          <cell r="H319">
            <v>59744.6</v>
          </cell>
          <cell r="I319">
            <v>99867.05</v>
          </cell>
          <cell r="J319">
            <v>4004.46</v>
          </cell>
          <cell r="K319">
            <v>4204.72</v>
          </cell>
          <cell r="L319">
            <v>55740.15</v>
          </cell>
          <cell r="M319">
            <v>95662.33</v>
          </cell>
          <cell r="N319">
            <v>20577.7</v>
          </cell>
          <cell r="O319">
            <v>30356.240000000002</v>
          </cell>
          <cell r="P319">
            <v>13205.22</v>
          </cell>
          <cell r="Q319">
            <v>21880.07</v>
          </cell>
          <cell r="R319">
            <v>7417.64</v>
          </cell>
          <cell r="S319">
            <v>18609.599999999999</v>
          </cell>
          <cell r="T319">
            <v>20622.849999999999</v>
          </cell>
          <cell r="U319">
            <v>40489.67</v>
          </cell>
          <cell r="V319">
            <v>20574.599999999999</v>
          </cell>
          <cell r="W319">
            <v>38759.83</v>
          </cell>
          <cell r="X319">
            <v>20039.02</v>
          </cell>
          <cell r="Y319">
            <v>21456.42</v>
          </cell>
          <cell r="Z319">
            <v>11584.22</v>
          </cell>
          <cell r="AA319">
            <v>14618.17</v>
          </cell>
          <cell r="AB319">
            <v>-2215.16</v>
          </cell>
          <cell r="AC319">
            <v>0</v>
          </cell>
          <cell r="AD319">
            <v>8396.9699999999993</v>
          </cell>
          <cell r="AE319">
            <v>9498.8700000000008</v>
          </cell>
          <cell r="AF319">
            <v>13020.11</v>
          </cell>
          <cell r="AG319">
            <v>15871.94</v>
          </cell>
          <cell r="AH319">
            <v>2788.3</v>
          </cell>
          <cell r="AI319">
            <v>5263.26</v>
          </cell>
          <cell r="AJ319">
            <v>1591.11</v>
          </cell>
          <cell r="AK319">
            <v>11583.44</v>
          </cell>
          <cell r="AL319">
            <v>5489.55</v>
          </cell>
          <cell r="AM319">
            <v>21718.2</v>
          </cell>
          <cell r="AN319">
            <v>54149.04</v>
          </cell>
          <cell r="AO319">
            <v>84012.07</v>
          </cell>
          <cell r="AQ319">
            <v>0.97145486691370586</v>
          </cell>
          <cell r="AR319">
            <v>0.87821475809757099</v>
          </cell>
        </row>
        <row r="320">
          <cell r="A320" t="str">
            <v>GENERALI</v>
          </cell>
          <cell r="B320">
            <v>33282.51</v>
          </cell>
          <cell r="C320">
            <v>32273.69</v>
          </cell>
          <cell r="D320">
            <v>25105.96</v>
          </cell>
          <cell r="E320">
            <v>25092.5</v>
          </cell>
          <cell r="F320">
            <v>-1399.94</v>
          </cell>
          <cell r="G320">
            <v>-635.63</v>
          </cell>
          <cell r="H320">
            <v>26505.89</v>
          </cell>
          <cell r="I320">
            <v>25728.13</v>
          </cell>
          <cell r="J320">
            <v>1289.43</v>
          </cell>
          <cell r="K320">
            <v>985.49</v>
          </cell>
          <cell r="L320">
            <v>25216.46</v>
          </cell>
          <cell r="M320">
            <v>24742.639999999999</v>
          </cell>
          <cell r="N320">
            <v>16000.08</v>
          </cell>
          <cell r="O320">
            <v>16169.8</v>
          </cell>
          <cell r="P320">
            <v>14277.4</v>
          </cell>
          <cell r="Q320">
            <v>14137.25</v>
          </cell>
          <cell r="R320">
            <v>-266.05</v>
          </cell>
          <cell r="S320">
            <v>315.51</v>
          </cell>
          <cell r="T320">
            <v>14011.35</v>
          </cell>
          <cell r="U320">
            <v>14452.77</v>
          </cell>
          <cell r="V320">
            <v>13779.96</v>
          </cell>
          <cell r="W320">
            <v>14436.77</v>
          </cell>
          <cell r="X320">
            <v>6155.49</v>
          </cell>
          <cell r="Y320">
            <v>6032.83</v>
          </cell>
          <cell r="Z320">
            <v>4091.8</v>
          </cell>
          <cell r="AA320">
            <v>4637.42</v>
          </cell>
          <cell r="AB320">
            <v>-281.55</v>
          </cell>
          <cell r="AC320">
            <v>0</v>
          </cell>
          <cell r="AD320">
            <v>3257.19</v>
          </cell>
          <cell r="AE320">
            <v>3286.06</v>
          </cell>
          <cell r="AF320">
            <v>4044.9</v>
          </cell>
          <cell r="AG320">
            <v>6371.75</v>
          </cell>
          <cell r="AH320">
            <v>124.93</v>
          </cell>
          <cell r="AI320">
            <v>159.79</v>
          </cell>
          <cell r="AJ320">
            <v>199.24</v>
          </cell>
          <cell r="AK320">
            <v>-4258.66</v>
          </cell>
          <cell r="AL320">
            <v>1459.83</v>
          </cell>
          <cell r="AM320">
            <v>-579.91999999999996</v>
          </cell>
          <cell r="AN320">
            <v>25017.22</v>
          </cell>
          <cell r="AO320">
            <v>28891.79</v>
          </cell>
          <cell r="AQ320">
            <v>0.99209881164921654</v>
          </cell>
          <cell r="AR320">
            <v>1.1676922915258841</v>
          </cell>
        </row>
        <row r="321">
          <cell r="A321" t="str">
            <v>LIBERTY</v>
          </cell>
          <cell r="B321">
            <v>110317.68</v>
          </cell>
          <cell r="C321">
            <v>135049.85999999999</v>
          </cell>
          <cell r="D321">
            <v>100620.74</v>
          </cell>
          <cell r="E321">
            <v>125030.15</v>
          </cell>
          <cell r="F321">
            <v>-6651.22</v>
          </cell>
          <cell r="G321">
            <v>-3327.47</v>
          </cell>
          <cell r="H321">
            <v>107271.96</v>
          </cell>
          <cell r="I321">
            <v>128357.63</v>
          </cell>
          <cell r="J321">
            <v>12629.2</v>
          </cell>
          <cell r="K321">
            <v>14869.69</v>
          </cell>
          <cell r="L321">
            <v>94642.76</v>
          </cell>
          <cell r="M321">
            <v>113487.94</v>
          </cell>
          <cell r="N321">
            <v>36201.42</v>
          </cell>
          <cell r="O321">
            <v>53310.39</v>
          </cell>
          <cell r="P321">
            <v>34566.68</v>
          </cell>
          <cell r="Q321">
            <v>49739.7</v>
          </cell>
          <cell r="R321">
            <v>10690.13</v>
          </cell>
          <cell r="S321">
            <v>18292.599999999999</v>
          </cell>
          <cell r="T321">
            <v>45256.800000000003</v>
          </cell>
          <cell r="U321">
            <v>68032.31</v>
          </cell>
          <cell r="V321">
            <v>45256.800000000003</v>
          </cell>
          <cell r="W321">
            <v>67974.350000000006</v>
          </cell>
          <cell r="X321">
            <v>23479.05</v>
          </cell>
          <cell r="Y321">
            <v>25008.23</v>
          </cell>
          <cell r="Z321">
            <v>20032.89</v>
          </cell>
          <cell r="AA321">
            <v>21222.68</v>
          </cell>
          <cell r="AB321">
            <v>-949.68</v>
          </cell>
          <cell r="AC321">
            <v>-2902.79</v>
          </cell>
          <cell r="AD321">
            <v>8439.93</v>
          </cell>
          <cell r="AE321">
            <v>9111.2800000000007</v>
          </cell>
          <cell r="AF321">
            <v>27511.17</v>
          </cell>
          <cell r="AG321">
            <v>35007.51</v>
          </cell>
          <cell r="AH321">
            <v>1664.17</v>
          </cell>
          <cell r="AI321">
            <v>3087.27</v>
          </cell>
          <cell r="AJ321">
            <v>-7312.54</v>
          </cell>
          <cell r="AK321">
            <v>-20457.759999999998</v>
          </cell>
          <cell r="AL321">
            <v>4913.05</v>
          </cell>
          <cell r="AM321">
            <v>4748.9799999999996</v>
          </cell>
          <cell r="AN321">
            <v>101955.29</v>
          </cell>
          <cell r="AO321">
            <v>133500.29</v>
          </cell>
          <cell r="AQ321">
            <v>1.0772645472300257</v>
          </cell>
          <cell r="AR321">
            <v>1.1763390013070993</v>
          </cell>
        </row>
        <row r="322">
          <cell r="A322" t="str">
            <v>MAPFRE</v>
          </cell>
          <cell r="B322">
            <v>196242.75</v>
          </cell>
          <cell r="C322">
            <v>189980.32</v>
          </cell>
          <cell r="D322">
            <v>76670.009999999995</v>
          </cell>
          <cell r="E322">
            <v>86174.45</v>
          </cell>
          <cell r="F322">
            <v>7643.55</v>
          </cell>
          <cell r="G322">
            <v>8212.68</v>
          </cell>
          <cell r="H322">
            <v>69026.460000000006</v>
          </cell>
          <cell r="I322">
            <v>77961.77</v>
          </cell>
          <cell r="J322">
            <v>11019.76</v>
          </cell>
          <cell r="K322">
            <v>10594.06</v>
          </cell>
          <cell r="L322">
            <v>58006.7</v>
          </cell>
          <cell r="M322">
            <v>67367.710000000006</v>
          </cell>
          <cell r="N322">
            <v>42031.87</v>
          </cell>
          <cell r="O322">
            <v>65152.02</v>
          </cell>
          <cell r="P322">
            <v>24665.93</v>
          </cell>
          <cell r="Q322">
            <v>32037.35</v>
          </cell>
          <cell r="R322">
            <v>3988.58</v>
          </cell>
          <cell r="S322">
            <v>12634.54</v>
          </cell>
          <cell r="T322">
            <v>28654.51</v>
          </cell>
          <cell r="U322">
            <v>44671.89</v>
          </cell>
          <cell r="V322">
            <v>28654.51</v>
          </cell>
          <cell r="W322">
            <v>44671.89</v>
          </cell>
          <cell r="X322">
            <v>15649.84</v>
          </cell>
          <cell r="Y322">
            <v>17235.82</v>
          </cell>
          <cell r="Z322">
            <v>2004.83</v>
          </cell>
          <cell r="AA322">
            <v>5732.09</v>
          </cell>
          <cell r="AB322">
            <v>-1634.1</v>
          </cell>
          <cell r="AC322">
            <v>-8498.93</v>
          </cell>
          <cell r="AD322">
            <v>7700.76</v>
          </cell>
          <cell r="AE322">
            <v>11208.23</v>
          </cell>
          <cell r="AF322">
            <v>11080.23</v>
          </cell>
          <cell r="AG322">
            <v>14782.86</v>
          </cell>
          <cell r="AH322">
            <v>2850.13</v>
          </cell>
          <cell r="AI322">
            <v>4064.1</v>
          </cell>
          <cell r="AJ322">
            <v>7350.34</v>
          </cell>
          <cell r="AK322">
            <v>-5479.99</v>
          </cell>
          <cell r="AL322">
            <v>5649.37</v>
          </cell>
          <cell r="AM322">
            <v>-2356.6799999999998</v>
          </cell>
          <cell r="AN322">
            <v>50656.36</v>
          </cell>
          <cell r="AO322">
            <v>71960.25</v>
          </cell>
          <cell r="AQ322">
            <v>0.87328463780908072</v>
          </cell>
          <cell r="AR322">
            <v>1.0681712351510835</v>
          </cell>
        </row>
        <row r="323">
          <cell r="A323" t="str">
            <v>METLIFE</v>
          </cell>
          <cell r="B323">
            <v>0</v>
          </cell>
          <cell r="C323">
            <v>82.28</v>
          </cell>
          <cell r="D323">
            <v>0</v>
          </cell>
          <cell r="E323">
            <v>82.28</v>
          </cell>
          <cell r="F323">
            <v>0</v>
          </cell>
          <cell r="G323">
            <v>0.57999999999999996</v>
          </cell>
          <cell r="H323">
            <v>0</v>
          </cell>
          <cell r="I323">
            <v>81.7</v>
          </cell>
          <cell r="J323">
            <v>0</v>
          </cell>
          <cell r="K323">
            <v>0</v>
          </cell>
          <cell r="L323">
            <v>0</v>
          </cell>
          <cell r="M323">
            <v>81.7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22.06</v>
          </cell>
          <cell r="T323">
            <v>0</v>
          </cell>
          <cell r="U323">
            <v>22.06</v>
          </cell>
          <cell r="V323">
            <v>0</v>
          </cell>
          <cell r="W323">
            <v>22.06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168.34</v>
          </cell>
          <cell r="AH323">
            <v>0</v>
          </cell>
          <cell r="AI323">
            <v>0</v>
          </cell>
          <cell r="AJ323">
            <v>0</v>
          </cell>
          <cell r="AK323">
            <v>-108.7</v>
          </cell>
          <cell r="AL323">
            <v>0</v>
          </cell>
          <cell r="AM323">
            <v>-108.7</v>
          </cell>
          <cell r="AN323">
            <v>0</v>
          </cell>
          <cell r="AO323">
            <v>190.4</v>
          </cell>
          <cell r="AQ323" t="str">
            <v xml:space="preserve">    N.A.</v>
          </cell>
          <cell r="AR323">
            <v>2.3304773561811505</v>
          </cell>
        </row>
        <row r="324">
          <cell r="A324" t="str">
            <v>MUNDIAL</v>
          </cell>
          <cell r="B324">
            <v>24718.49</v>
          </cell>
          <cell r="C324">
            <v>37299.300000000003</v>
          </cell>
          <cell r="D324">
            <v>4257.47</v>
          </cell>
          <cell r="E324">
            <v>8341.18</v>
          </cell>
          <cell r="F324">
            <v>-89.71</v>
          </cell>
          <cell r="G324">
            <v>-989.32</v>
          </cell>
          <cell r="H324">
            <v>4347.18</v>
          </cell>
          <cell r="I324">
            <v>9330.51</v>
          </cell>
          <cell r="J324">
            <v>180.59</v>
          </cell>
          <cell r="K324">
            <v>238.76</v>
          </cell>
          <cell r="L324">
            <v>4166.59</v>
          </cell>
          <cell r="M324">
            <v>9091.74</v>
          </cell>
          <cell r="N324">
            <v>2640.07</v>
          </cell>
          <cell r="O324">
            <v>10994.65</v>
          </cell>
          <cell r="P324">
            <v>127.14</v>
          </cell>
          <cell r="Q324">
            <v>770.38</v>
          </cell>
          <cell r="R324">
            <v>529.26</v>
          </cell>
          <cell r="S324">
            <v>991.16</v>
          </cell>
          <cell r="T324">
            <v>656.4</v>
          </cell>
          <cell r="U324">
            <v>1761.54</v>
          </cell>
          <cell r="V324">
            <v>656.4</v>
          </cell>
          <cell r="W324">
            <v>1761.54</v>
          </cell>
          <cell r="X324">
            <v>3901.51</v>
          </cell>
          <cell r="Y324">
            <v>3736.41</v>
          </cell>
          <cell r="Z324">
            <v>41.49</v>
          </cell>
          <cell r="AA324">
            <v>323.55</v>
          </cell>
          <cell r="AB324">
            <v>-318.02</v>
          </cell>
          <cell r="AC324">
            <v>-632.20000000000005</v>
          </cell>
          <cell r="AD324">
            <v>2519.6</v>
          </cell>
          <cell r="AE324">
            <v>1846.85</v>
          </cell>
          <cell r="AF324">
            <v>1273.57</v>
          </cell>
          <cell r="AG324">
            <v>2164.6</v>
          </cell>
          <cell r="AH324">
            <v>368.81</v>
          </cell>
          <cell r="AI324">
            <v>19.54</v>
          </cell>
          <cell r="AJ324">
            <v>-375.25</v>
          </cell>
          <cell r="AK324">
            <v>3607.87</v>
          </cell>
          <cell r="AL324">
            <v>2455.25</v>
          </cell>
          <cell r="AM324">
            <v>2852.85</v>
          </cell>
          <cell r="AN324">
            <v>4541.84</v>
          </cell>
          <cell r="AO324">
            <v>5483.87</v>
          </cell>
          <cell r="AQ324">
            <v>1.0900616571344912</v>
          </cell>
          <cell r="AR324">
            <v>0.60317057020988285</v>
          </cell>
        </row>
        <row r="325">
          <cell r="A325" t="str">
            <v>NACIONAL</v>
          </cell>
          <cell r="B325">
            <v>0</v>
          </cell>
          <cell r="C325">
            <v>3221.72</v>
          </cell>
          <cell r="D325">
            <v>0</v>
          </cell>
          <cell r="E325">
            <v>386.18</v>
          </cell>
          <cell r="F325">
            <v>0</v>
          </cell>
          <cell r="G325">
            <v>-156.11000000000001</v>
          </cell>
          <cell r="H325">
            <v>0</v>
          </cell>
          <cell r="I325">
            <v>542.29</v>
          </cell>
          <cell r="J325">
            <v>0</v>
          </cell>
          <cell r="K325">
            <v>37.049999999999997</v>
          </cell>
          <cell r="L325">
            <v>0</v>
          </cell>
          <cell r="M325">
            <v>505.24</v>
          </cell>
          <cell r="N325">
            <v>0</v>
          </cell>
          <cell r="O325">
            <v>10</v>
          </cell>
          <cell r="P325">
            <v>0</v>
          </cell>
          <cell r="Q325">
            <v>0.35</v>
          </cell>
          <cell r="R325">
            <v>0</v>
          </cell>
          <cell r="S325">
            <v>500</v>
          </cell>
          <cell r="T325">
            <v>0</v>
          </cell>
          <cell r="U325">
            <v>500.35</v>
          </cell>
          <cell r="V325">
            <v>0</v>
          </cell>
          <cell r="W325">
            <v>500.35</v>
          </cell>
          <cell r="X325">
            <v>0</v>
          </cell>
          <cell r="Y325">
            <v>354.14</v>
          </cell>
          <cell r="Z325">
            <v>0</v>
          </cell>
          <cell r="AA325">
            <v>-753.84</v>
          </cell>
          <cell r="AB325">
            <v>0</v>
          </cell>
          <cell r="AC325">
            <v>-2.2999999999999998</v>
          </cell>
          <cell r="AD325">
            <v>0</v>
          </cell>
          <cell r="AE325">
            <v>631.99</v>
          </cell>
          <cell r="AF325">
            <v>0</v>
          </cell>
          <cell r="AG325">
            <v>903.42</v>
          </cell>
          <cell r="AH325">
            <v>0</v>
          </cell>
          <cell r="AI325">
            <v>211.48</v>
          </cell>
          <cell r="AJ325">
            <v>0</v>
          </cell>
          <cell r="AK325">
            <v>-985.5</v>
          </cell>
          <cell r="AL325">
            <v>0</v>
          </cell>
          <cell r="AM325">
            <v>-203.89</v>
          </cell>
          <cell r="AN325">
            <v>0</v>
          </cell>
          <cell r="AO325">
            <v>1491.1</v>
          </cell>
          <cell r="AQ325" t="str">
            <v xml:space="preserve">    N.A.</v>
          </cell>
          <cell r="AR325">
            <v>2.951270683239648</v>
          </cell>
        </row>
        <row r="326">
          <cell r="A326" t="str">
            <v>PREVISORA</v>
          </cell>
          <cell r="B326">
            <v>108781.61</v>
          </cell>
          <cell r="C326">
            <v>122446.47</v>
          </cell>
          <cell r="D326">
            <v>59112.84</v>
          </cell>
          <cell r="E326">
            <v>74684.820000000007</v>
          </cell>
          <cell r="F326">
            <v>2094.9699999999998</v>
          </cell>
          <cell r="G326">
            <v>13522.97</v>
          </cell>
          <cell r="H326">
            <v>57017.87</v>
          </cell>
          <cell r="I326">
            <v>61161.85</v>
          </cell>
          <cell r="J326">
            <v>6509.03</v>
          </cell>
          <cell r="K326">
            <v>7273.79</v>
          </cell>
          <cell r="L326">
            <v>50508.84</v>
          </cell>
          <cell r="M326">
            <v>53888.06</v>
          </cell>
          <cell r="N326">
            <v>33827.32</v>
          </cell>
          <cell r="O326">
            <v>34406.19</v>
          </cell>
          <cell r="P326">
            <v>23995.16</v>
          </cell>
          <cell r="Q326">
            <v>23382.5</v>
          </cell>
          <cell r="R326">
            <v>11384.81</v>
          </cell>
          <cell r="S326">
            <v>10835.77</v>
          </cell>
          <cell r="T326">
            <v>35379.97</v>
          </cell>
          <cell r="U326">
            <v>34218.269999999997</v>
          </cell>
          <cell r="V326">
            <v>35178.69</v>
          </cell>
          <cell r="W326">
            <v>34104.92</v>
          </cell>
          <cell r="X326">
            <v>13164.16</v>
          </cell>
          <cell r="Y326">
            <v>13058.2</v>
          </cell>
          <cell r="Z326">
            <v>2533.6799999999998</v>
          </cell>
          <cell r="AA326">
            <v>1198.06</v>
          </cell>
          <cell r="AB326">
            <v>-5505.93</v>
          </cell>
          <cell r="AC326">
            <v>-1408.33</v>
          </cell>
          <cell r="AD326">
            <v>6522.85</v>
          </cell>
          <cell r="AE326">
            <v>6518.5</v>
          </cell>
          <cell r="AF326">
            <v>12059.77</v>
          </cell>
          <cell r="AG326">
            <v>15182.6</v>
          </cell>
          <cell r="AH326">
            <v>1028.58</v>
          </cell>
          <cell r="AI326">
            <v>2831.79</v>
          </cell>
          <cell r="AJ326">
            <v>-1308.8</v>
          </cell>
          <cell r="AK326">
            <v>-4539.47</v>
          </cell>
          <cell r="AL326">
            <v>34231.550000000003</v>
          </cell>
          <cell r="AM326">
            <v>11055.03</v>
          </cell>
          <cell r="AN326">
            <v>51817.64</v>
          </cell>
          <cell r="AO326">
            <v>58427.53</v>
          </cell>
          <cell r="AQ326">
            <v>1.0259122957486255</v>
          </cell>
          <cell r="AR326">
            <v>1.0842388833444738</v>
          </cell>
        </row>
        <row r="327">
          <cell r="A327" t="str">
            <v>QBE</v>
          </cell>
          <cell r="B327">
            <v>23996.02</v>
          </cell>
          <cell r="C327">
            <v>34364.199999999997</v>
          </cell>
          <cell r="D327">
            <v>17902.14</v>
          </cell>
          <cell r="E327">
            <v>26268.31</v>
          </cell>
          <cell r="F327">
            <v>1947.49</v>
          </cell>
          <cell r="G327">
            <v>5534.58</v>
          </cell>
          <cell r="H327">
            <v>15954.65</v>
          </cell>
          <cell r="I327">
            <v>20733.740000000002</v>
          </cell>
          <cell r="J327">
            <v>2731.65</v>
          </cell>
          <cell r="K327">
            <v>1855.17</v>
          </cell>
          <cell r="L327">
            <v>13223</v>
          </cell>
          <cell r="M327">
            <v>18878.57</v>
          </cell>
          <cell r="N327">
            <v>8440.2900000000009</v>
          </cell>
          <cell r="O327">
            <v>7649.93</v>
          </cell>
          <cell r="P327">
            <v>5733.72</v>
          </cell>
          <cell r="Q327">
            <v>6221</v>
          </cell>
          <cell r="R327">
            <v>6973.1</v>
          </cell>
          <cell r="S327">
            <v>7441.06</v>
          </cell>
          <cell r="T327">
            <v>12706.82</v>
          </cell>
          <cell r="U327">
            <v>13662.07</v>
          </cell>
          <cell r="V327">
            <v>12691.59</v>
          </cell>
          <cell r="W327">
            <v>13662.07</v>
          </cell>
          <cell r="X327">
            <v>1901.22</v>
          </cell>
          <cell r="Y327">
            <v>2325.7600000000002</v>
          </cell>
          <cell r="Z327">
            <v>321.33</v>
          </cell>
          <cell r="AA327">
            <v>558.69000000000005</v>
          </cell>
          <cell r="AB327">
            <v>-1083.67</v>
          </cell>
          <cell r="AC327">
            <v>-2986.42</v>
          </cell>
          <cell r="AD327">
            <v>1407.58</v>
          </cell>
          <cell r="AE327">
            <v>1776.11</v>
          </cell>
          <cell r="AF327">
            <v>3496.56</v>
          </cell>
          <cell r="AG327">
            <v>6291.61</v>
          </cell>
          <cell r="AH327">
            <v>1366.95</v>
          </cell>
          <cell r="AI327">
            <v>1885.99</v>
          </cell>
          <cell r="AJ327">
            <v>-4977.3500000000004</v>
          </cell>
          <cell r="AK327">
            <v>-2481.4899999999998</v>
          </cell>
          <cell r="AL327">
            <v>-4247.37</v>
          </cell>
          <cell r="AM327">
            <v>-313.58999999999997</v>
          </cell>
          <cell r="AN327">
            <v>18200.34</v>
          </cell>
          <cell r="AO327">
            <v>21188.05</v>
          </cell>
          <cell r="AQ327">
            <v>1.3764153369129548</v>
          </cell>
          <cell r="AR327">
            <v>1.1223334182620823</v>
          </cell>
        </row>
        <row r="328">
          <cell r="A328" t="str">
            <v>RSA</v>
          </cell>
          <cell r="B328">
            <v>49278.559999999998</v>
          </cell>
          <cell r="C328">
            <v>25610.400000000001</v>
          </cell>
          <cell r="D328">
            <v>37068.18</v>
          </cell>
          <cell r="E328">
            <v>10594.86</v>
          </cell>
          <cell r="F328">
            <v>-808.23</v>
          </cell>
          <cell r="G328">
            <v>-5343.73</v>
          </cell>
          <cell r="H328">
            <v>37876.410000000003</v>
          </cell>
          <cell r="I328">
            <v>15938.59</v>
          </cell>
          <cell r="J328">
            <v>2986.74</v>
          </cell>
          <cell r="K328">
            <v>3154.1</v>
          </cell>
          <cell r="L328">
            <v>34889.660000000003</v>
          </cell>
          <cell r="M328">
            <v>12784.49</v>
          </cell>
          <cell r="N328">
            <v>29221.21</v>
          </cell>
          <cell r="O328">
            <v>11403.81</v>
          </cell>
          <cell r="P328">
            <v>17392.96</v>
          </cell>
          <cell r="Q328">
            <v>7167.06</v>
          </cell>
          <cell r="R328">
            <v>1011.82</v>
          </cell>
          <cell r="S328">
            <v>-1753.59</v>
          </cell>
          <cell r="T328">
            <v>18404.79</v>
          </cell>
          <cell r="U328">
            <v>5413.47</v>
          </cell>
          <cell r="V328">
            <v>17596.330000000002</v>
          </cell>
          <cell r="W328">
            <v>5167.3</v>
          </cell>
          <cell r="X328">
            <v>7556.59</v>
          </cell>
          <cell r="Y328">
            <v>4410.76</v>
          </cell>
          <cell r="Z328">
            <v>4942.41</v>
          </cell>
          <cell r="AA328">
            <v>4115.99</v>
          </cell>
          <cell r="AB328">
            <v>-1601.58</v>
          </cell>
          <cell r="AC328">
            <v>-10.35</v>
          </cell>
          <cell r="AD328">
            <v>5606.86</v>
          </cell>
          <cell r="AE328">
            <v>4097.13</v>
          </cell>
          <cell r="AF328">
            <v>13043.01</v>
          </cell>
          <cell r="AG328">
            <v>3524.88</v>
          </cell>
          <cell r="AH328">
            <v>530.91999999999996</v>
          </cell>
          <cell r="AI328">
            <v>41.02</v>
          </cell>
          <cell r="AJ328">
            <v>-5228.28</v>
          </cell>
          <cell r="AK328">
            <v>-4461.96</v>
          </cell>
          <cell r="AL328">
            <v>-3723.81</v>
          </cell>
          <cell r="AM328">
            <v>-1107.5899999999999</v>
          </cell>
          <cell r="AN328">
            <v>40117.949999999997</v>
          </cell>
          <cell r="AO328">
            <v>16935.97</v>
          </cell>
          <cell r="AQ328">
            <v>1.149852133841373</v>
          </cell>
          <cell r="AR328">
            <v>1.3247278538291321</v>
          </cell>
        </row>
        <row r="329">
          <cell r="A329" t="str">
            <v>SEGUREXPO</v>
          </cell>
          <cell r="B329">
            <v>6197.32</v>
          </cell>
          <cell r="C329">
            <v>4389.17</v>
          </cell>
          <cell r="D329">
            <v>1155.1600000000001</v>
          </cell>
          <cell r="E329">
            <v>1030.56</v>
          </cell>
          <cell r="F329">
            <v>30.26</v>
          </cell>
          <cell r="G329">
            <v>-191.4</v>
          </cell>
          <cell r="H329">
            <v>1124.9100000000001</v>
          </cell>
          <cell r="I329">
            <v>1221.96</v>
          </cell>
          <cell r="J329">
            <v>149.88999999999999</v>
          </cell>
          <cell r="K329">
            <v>202.46</v>
          </cell>
          <cell r="L329">
            <v>975.02</v>
          </cell>
          <cell r="M329">
            <v>1019.5</v>
          </cell>
          <cell r="N329">
            <v>508.6</v>
          </cell>
          <cell r="O329">
            <v>1155.93</v>
          </cell>
          <cell r="P329">
            <v>63.57</v>
          </cell>
          <cell r="Q329">
            <v>205.6</v>
          </cell>
          <cell r="R329">
            <v>884.64</v>
          </cell>
          <cell r="S329">
            <v>2979.92</v>
          </cell>
          <cell r="T329">
            <v>948.21</v>
          </cell>
          <cell r="U329">
            <v>3185.53</v>
          </cell>
          <cell r="V329">
            <v>948.21</v>
          </cell>
          <cell r="W329">
            <v>3185.53</v>
          </cell>
          <cell r="X329">
            <v>909.09</v>
          </cell>
          <cell r="Y329">
            <v>529.54</v>
          </cell>
          <cell r="Z329">
            <v>-835.4</v>
          </cell>
          <cell r="AA329">
            <v>-611.5</v>
          </cell>
          <cell r="AB329">
            <v>-157.9</v>
          </cell>
          <cell r="AC329">
            <v>-143.24</v>
          </cell>
          <cell r="AD329">
            <v>833.53</v>
          </cell>
          <cell r="AE329">
            <v>871.43</v>
          </cell>
          <cell r="AF329">
            <v>1164.8900000000001</v>
          </cell>
          <cell r="AG329">
            <v>932.58</v>
          </cell>
          <cell r="AH329">
            <v>77.900000000000006</v>
          </cell>
          <cell r="AI329">
            <v>198.84</v>
          </cell>
          <cell r="AJ329">
            <v>-1056.21</v>
          </cell>
          <cell r="AK329">
            <v>-3414.13</v>
          </cell>
          <cell r="AL329">
            <v>-98.66</v>
          </cell>
          <cell r="AM329">
            <v>-905.72</v>
          </cell>
          <cell r="AN329">
            <v>2031.22</v>
          </cell>
          <cell r="AO329">
            <v>4433.63</v>
          </cell>
          <cell r="AQ329">
            <v>2.0832598305675782</v>
          </cell>
          <cell r="AR329">
            <v>4.3488278567925454</v>
          </cell>
        </row>
        <row r="330">
          <cell r="A330" t="str">
            <v>SOLIDARIA</v>
          </cell>
          <cell r="B330">
            <v>65941.22</v>
          </cell>
          <cell r="C330">
            <v>75344.77</v>
          </cell>
          <cell r="D330">
            <v>52782.62</v>
          </cell>
          <cell r="E330">
            <v>62651.26</v>
          </cell>
          <cell r="F330">
            <v>4369.24</v>
          </cell>
          <cell r="G330">
            <v>8216.0400000000009</v>
          </cell>
          <cell r="H330">
            <v>48413.38</v>
          </cell>
          <cell r="I330">
            <v>54435.22</v>
          </cell>
          <cell r="J330">
            <v>1242.1600000000001</v>
          </cell>
          <cell r="K330">
            <v>1665.7</v>
          </cell>
          <cell r="L330">
            <v>47171.22</v>
          </cell>
          <cell r="M330">
            <v>52769.51</v>
          </cell>
          <cell r="N330">
            <v>19303.650000000001</v>
          </cell>
          <cell r="O330">
            <v>24200.78</v>
          </cell>
          <cell r="P330">
            <v>17197.03</v>
          </cell>
          <cell r="Q330">
            <v>21539.41</v>
          </cell>
          <cell r="R330">
            <v>6854.71</v>
          </cell>
          <cell r="S330">
            <v>6693.06</v>
          </cell>
          <cell r="T330">
            <v>24051.73</v>
          </cell>
          <cell r="U330">
            <v>28232.47</v>
          </cell>
          <cell r="V330">
            <v>24051.73</v>
          </cell>
          <cell r="W330">
            <v>28232.47</v>
          </cell>
          <cell r="X330">
            <v>11755.63</v>
          </cell>
          <cell r="Y330">
            <v>13332.83</v>
          </cell>
          <cell r="Z330">
            <v>6718.78</v>
          </cell>
          <cell r="AA330">
            <v>8203.64</v>
          </cell>
          <cell r="AB330">
            <v>-1418.94</v>
          </cell>
          <cell r="AC330">
            <v>-1899.02</v>
          </cell>
          <cell r="AD330">
            <v>7853.97</v>
          </cell>
          <cell r="AE330">
            <v>8597.17</v>
          </cell>
          <cell r="AF330">
            <v>11112.77</v>
          </cell>
          <cell r="AG330">
            <v>12787.91</v>
          </cell>
          <cell r="AH330">
            <v>274.73</v>
          </cell>
          <cell r="AI330">
            <v>172.04</v>
          </cell>
          <cell r="AJ330">
            <v>-1421.82</v>
          </cell>
          <cell r="AK330">
            <v>-3426.16</v>
          </cell>
          <cell r="AL330">
            <v>509.35</v>
          </cell>
          <cell r="AM330">
            <v>125.18</v>
          </cell>
          <cell r="AN330">
            <v>48593.05</v>
          </cell>
          <cell r="AO330">
            <v>56094.21</v>
          </cell>
          <cell r="AQ330">
            <v>1.0301418958424227</v>
          </cell>
          <cell r="AR330">
            <v>1.0630041855609422</v>
          </cell>
        </row>
        <row r="331">
          <cell r="A331" t="str">
            <v>SOLUNION</v>
          </cell>
          <cell r="B331">
            <v>6260.37</v>
          </cell>
          <cell r="C331">
            <v>7316.45</v>
          </cell>
          <cell r="D331">
            <v>598.04</v>
          </cell>
          <cell r="E331">
            <v>726.62</v>
          </cell>
          <cell r="F331">
            <v>83.62</v>
          </cell>
          <cell r="G331">
            <v>-134.99</v>
          </cell>
          <cell r="H331">
            <v>514.41</v>
          </cell>
          <cell r="I331">
            <v>861.62</v>
          </cell>
          <cell r="J331">
            <v>36.049999999999997</v>
          </cell>
          <cell r="K331">
            <v>0</v>
          </cell>
          <cell r="L331">
            <v>478.36</v>
          </cell>
          <cell r="M331">
            <v>861.62</v>
          </cell>
          <cell r="N331">
            <v>6771.91</v>
          </cell>
          <cell r="O331">
            <v>3064.9</v>
          </cell>
          <cell r="P331">
            <v>1550.06</v>
          </cell>
          <cell r="Q331">
            <v>289.17</v>
          </cell>
          <cell r="R331">
            <v>-1349.25</v>
          </cell>
          <cell r="S331">
            <v>38.869999999999997</v>
          </cell>
          <cell r="T331">
            <v>200.81</v>
          </cell>
          <cell r="U331">
            <v>328.03</v>
          </cell>
          <cell r="V331">
            <v>200.81</v>
          </cell>
          <cell r="W331">
            <v>328.03</v>
          </cell>
          <cell r="X331">
            <v>433.55</v>
          </cell>
          <cell r="Y331">
            <v>498.96</v>
          </cell>
          <cell r="Z331">
            <v>-1199.56</v>
          </cell>
          <cell r="AA331">
            <v>-1540.09</v>
          </cell>
          <cell r="AB331">
            <v>-590.20000000000005</v>
          </cell>
          <cell r="AC331">
            <v>-460.11</v>
          </cell>
          <cell r="AD331">
            <v>693.01</v>
          </cell>
          <cell r="AE331">
            <v>834.57</v>
          </cell>
          <cell r="AF331">
            <v>924.56</v>
          </cell>
          <cell r="AG331">
            <v>944.97</v>
          </cell>
          <cell r="AH331">
            <v>125.21</v>
          </cell>
          <cell r="AI331">
            <v>59.46</v>
          </cell>
          <cell r="AJ331">
            <v>324.54000000000002</v>
          </cell>
          <cell r="AK331">
            <v>649.76</v>
          </cell>
          <cell r="AL331">
            <v>696.63</v>
          </cell>
          <cell r="AM331">
            <v>788.5</v>
          </cell>
          <cell r="AN331">
            <v>153.82</v>
          </cell>
          <cell r="AO331">
            <v>166.83</v>
          </cell>
          <cell r="AQ331">
            <v>0.32155698637009783</v>
          </cell>
          <cell r="AR331">
            <v>0.19362363919129083</v>
          </cell>
        </row>
        <row r="332">
          <cell r="A332" t="str">
            <v>SURAMERICANA</v>
          </cell>
          <cell r="B332">
            <v>248584.15</v>
          </cell>
          <cell r="C332">
            <v>283070.90999999997</v>
          </cell>
          <cell r="D332">
            <v>178421.68</v>
          </cell>
          <cell r="E332">
            <v>202853.99</v>
          </cell>
          <cell r="F332">
            <v>-2341.8000000000002</v>
          </cell>
          <cell r="G332">
            <v>-390.02</v>
          </cell>
          <cell r="H332">
            <v>180763.48</v>
          </cell>
          <cell r="I332">
            <v>203244.01</v>
          </cell>
          <cell r="J332">
            <v>8137.7</v>
          </cell>
          <cell r="K332">
            <v>11478.91</v>
          </cell>
          <cell r="L332">
            <v>172625.78</v>
          </cell>
          <cell r="M332">
            <v>191765.1</v>
          </cell>
          <cell r="N332">
            <v>128221.94</v>
          </cell>
          <cell r="O332">
            <v>138417.45000000001</v>
          </cell>
          <cell r="P332">
            <v>94319.69</v>
          </cell>
          <cell r="Q332">
            <v>109315.74</v>
          </cell>
          <cell r="R332">
            <v>11494.78</v>
          </cell>
          <cell r="S332">
            <v>14422.27</v>
          </cell>
          <cell r="T332">
            <v>105814.47</v>
          </cell>
          <cell r="U332">
            <v>123738.01</v>
          </cell>
          <cell r="V332">
            <v>105591.93</v>
          </cell>
          <cell r="W332">
            <v>122991.22</v>
          </cell>
          <cell r="X332">
            <v>32759.55</v>
          </cell>
          <cell r="Y332">
            <v>33768.19</v>
          </cell>
          <cell r="Z332">
            <v>12724.75</v>
          </cell>
          <cell r="AA332">
            <v>12473.15</v>
          </cell>
          <cell r="AB332">
            <v>-764.34</v>
          </cell>
          <cell r="AC332">
            <v>-2125.5700000000002</v>
          </cell>
          <cell r="AD332">
            <v>16933.48</v>
          </cell>
          <cell r="AE332">
            <v>16054.52</v>
          </cell>
          <cell r="AF332">
            <v>56430.15</v>
          </cell>
          <cell r="AG332">
            <v>54556.73</v>
          </cell>
          <cell r="AH332">
            <v>5187.12</v>
          </cell>
          <cell r="AI332">
            <v>4881.38</v>
          </cell>
          <cell r="AJ332">
            <v>-23477.3</v>
          </cell>
          <cell r="AK332">
            <v>-18312.189999999999</v>
          </cell>
          <cell r="AL332">
            <v>2303.21</v>
          </cell>
          <cell r="AM332">
            <v>3643.63</v>
          </cell>
          <cell r="AN332">
            <v>196103.08</v>
          </cell>
          <cell r="AO332">
            <v>208831.42</v>
          </cell>
          <cell r="AQ332">
            <v>1.1244765661646254</v>
          </cell>
          <cell r="AR332">
            <v>1.0970181246127717</v>
          </cell>
        </row>
        <row r="333">
          <cell r="A333" t="str">
            <v>SURAMERICANA VIDA</v>
          </cell>
          <cell r="B333">
            <v>4407.25</v>
          </cell>
          <cell r="C333">
            <v>7487.33</v>
          </cell>
          <cell r="D333">
            <v>4407.25</v>
          </cell>
          <cell r="E333">
            <v>7487.33</v>
          </cell>
          <cell r="F333">
            <v>-274.47000000000003</v>
          </cell>
          <cell r="G333">
            <v>161.28</v>
          </cell>
          <cell r="H333">
            <v>4681.7299999999996</v>
          </cell>
          <cell r="I333">
            <v>7326.05</v>
          </cell>
          <cell r="J333">
            <v>0</v>
          </cell>
          <cell r="K333">
            <v>0</v>
          </cell>
          <cell r="L333">
            <v>4681.7299999999996</v>
          </cell>
          <cell r="M333">
            <v>7326.05</v>
          </cell>
          <cell r="N333">
            <v>3007.53</v>
          </cell>
          <cell r="O333">
            <v>5529.5</v>
          </cell>
          <cell r="P333">
            <v>3007.53</v>
          </cell>
          <cell r="Q333">
            <v>5529.5</v>
          </cell>
          <cell r="R333">
            <v>166.79</v>
          </cell>
          <cell r="S333">
            <v>64.09</v>
          </cell>
          <cell r="T333">
            <v>3174.32</v>
          </cell>
          <cell r="U333">
            <v>5593.6</v>
          </cell>
          <cell r="V333">
            <v>3174.32</v>
          </cell>
          <cell r="W333">
            <v>5593.6</v>
          </cell>
          <cell r="X333">
            <v>73.56</v>
          </cell>
          <cell r="Y333">
            <v>109.94</v>
          </cell>
          <cell r="Z333">
            <v>73.56</v>
          </cell>
          <cell r="AA333">
            <v>109.94</v>
          </cell>
          <cell r="AB333">
            <v>0</v>
          </cell>
          <cell r="AC333">
            <v>-12.34</v>
          </cell>
          <cell r="AD333">
            <v>0</v>
          </cell>
          <cell r="AE333">
            <v>0</v>
          </cell>
          <cell r="AF333">
            <v>25.35</v>
          </cell>
          <cell r="AG333">
            <v>3883.98</v>
          </cell>
          <cell r="AH333">
            <v>1.83</v>
          </cell>
          <cell r="AI333">
            <v>0</v>
          </cell>
          <cell r="AJ333">
            <v>1406.66</v>
          </cell>
          <cell r="AK333">
            <v>-2249.13</v>
          </cell>
          <cell r="AL333">
            <v>1477.2</v>
          </cell>
          <cell r="AM333">
            <v>-2273.94</v>
          </cell>
          <cell r="AN333">
            <v>3275.06</v>
          </cell>
          <cell r="AO333">
            <v>9575.18</v>
          </cell>
        </row>
        <row r="335">
          <cell r="A335" t="str">
            <v>TOTAL CIAS DE SEGUROS GENERALES</v>
          </cell>
          <cell r="B335">
            <v>1661256.7600000002</v>
          </cell>
          <cell r="C335">
            <v>1993405.1600000001</v>
          </cell>
          <cell r="D335">
            <v>1058109.8</v>
          </cell>
          <cell r="E335">
            <v>1299534.1600000004</v>
          </cell>
          <cell r="F335">
            <v>-4762.4400000000014</v>
          </cell>
          <cell r="G335">
            <v>63445.440000000017</v>
          </cell>
          <cell r="H335">
            <v>1062872.2300000002</v>
          </cell>
          <cell r="I335">
            <v>1236088.76</v>
          </cell>
          <cell r="J335">
            <v>99169.069999999992</v>
          </cell>
          <cell r="K335">
            <v>104725.65</v>
          </cell>
          <cell r="L335">
            <v>963703.15999999992</v>
          </cell>
          <cell r="M335">
            <v>1131363.08</v>
          </cell>
          <cell r="N335">
            <v>587281.91</v>
          </cell>
          <cell r="O335">
            <v>669695.92999999993</v>
          </cell>
          <cell r="P335">
            <v>411491.83000000007</v>
          </cell>
          <cell r="Q335">
            <v>486212.14999999991</v>
          </cell>
          <cell r="R335">
            <v>97755.14</v>
          </cell>
          <cell r="S335">
            <v>150566.54999999996</v>
          </cell>
          <cell r="T335">
            <v>509246.95</v>
          </cell>
          <cell r="U335">
            <v>636778.74</v>
          </cell>
          <cell r="V335">
            <v>504826.18000000005</v>
          </cell>
          <cell r="W335">
            <v>632841.04</v>
          </cell>
          <cell r="X335">
            <v>228725.38</v>
          </cell>
          <cell r="Y335">
            <v>248750.07000000004</v>
          </cell>
          <cell r="Z335">
            <v>93076.49</v>
          </cell>
          <cell r="AA335">
            <v>121558.99</v>
          </cell>
          <cell r="AB335">
            <v>-27835.38</v>
          </cell>
          <cell r="AC335">
            <v>-39245.009999999987</v>
          </cell>
          <cell r="AD335">
            <v>125635.15000000001</v>
          </cell>
          <cell r="AE335">
            <v>130145.51000000001</v>
          </cell>
          <cell r="AF335">
            <v>267284.02</v>
          </cell>
          <cell r="AG335">
            <v>303449.8</v>
          </cell>
          <cell r="AH335">
            <v>32239.24</v>
          </cell>
          <cell r="AI335">
            <v>41799.389999999992</v>
          </cell>
          <cell r="AJ335">
            <v>-31522.499999999996</v>
          </cell>
          <cell r="AK335">
            <v>-62935.839999999989</v>
          </cell>
          <cell r="AL335">
            <v>119743.68000000002</v>
          </cell>
          <cell r="AM335">
            <v>92321.030000000013</v>
          </cell>
          <cell r="AN335">
            <v>995225.61999999988</v>
          </cell>
          <cell r="AO335">
            <v>1190549.71</v>
          </cell>
          <cell r="AQ335">
            <v>1.0327097194534467</v>
          </cell>
          <cell r="AR335">
            <v>1.0523144435648368</v>
          </cell>
        </row>
        <row r="342">
          <cell r="A342" t="str">
            <v>COMPAÑIAS</v>
          </cell>
          <cell r="B342" t="str">
            <v>PRIMAS EMITIDAS</v>
          </cell>
          <cell r="D342" t="str">
            <v>PRIMAS DE COMPENSACION</v>
          </cell>
          <cell r="F342" t="str">
            <v>PRIMAS NETAS DE COMPENSACION</v>
          </cell>
          <cell r="H342" t="str">
            <v>TRANSFERENCIAS (23%)</v>
          </cell>
          <cell r="J342" t="str">
            <v>PRIMAS RETENIDAS</v>
          </cell>
          <cell r="L342" t="str">
            <v>INCREMENTO RESERVAS</v>
          </cell>
          <cell r="N342" t="str">
            <v>PRIMAS DEVENGADAS</v>
          </cell>
          <cell r="P342" t="str">
            <v xml:space="preserve">Cobertura de exceso de pérdida  </v>
          </cell>
          <cell r="R342" t="str">
            <v xml:space="preserve">Primas Dev. De XL y contribuciones </v>
          </cell>
          <cell r="T342" t="str">
            <v xml:space="preserve">Siniestros Pagados  </v>
          </cell>
          <cell r="V342" t="str">
            <v xml:space="preserve">Siniestros retenidos  </v>
          </cell>
          <cell r="X342" t="str">
            <v xml:space="preserve">Movimiento Reservas Siniestros  </v>
          </cell>
          <cell r="Z342" t="str">
            <v xml:space="preserve">Siniestros Incurridos  </v>
          </cell>
          <cell r="AB342" t="str">
            <v xml:space="preserve">Siniestros Incuriidos Cont no Prop.  </v>
          </cell>
          <cell r="AD342" t="str">
            <v xml:space="preserve">Comisiones de Intermediarios  </v>
          </cell>
          <cell r="AF342" t="str">
            <v xml:space="preserve">Comisiones netas  </v>
          </cell>
          <cell r="AH342" t="str">
            <v>Otros Costos (Ing) de Seguros</v>
          </cell>
          <cell r="AJ342" t="str">
            <v xml:space="preserve">Gastos De Personal  </v>
          </cell>
          <cell r="AL342" t="str">
            <v xml:space="preserve">Gastos Administrativos  </v>
          </cell>
          <cell r="AN342" t="str">
            <v>Provision Ctas por cobrar act. Aseg.</v>
          </cell>
          <cell r="AP342" t="str">
            <v xml:space="preserve">Resultado Tecnico  </v>
          </cell>
          <cell r="AR342" t="str">
            <v xml:space="preserve">Resultado Neto  </v>
          </cell>
          <cell r="AT342" t="str">
            <v>TOTAL COSTOS Y GASTOS DIRECTOS</v>
          </cell>
          <cell r="AV342" t="str">
            <v>INDICE COMBINADO</v>
          </cell>
        </row>
        <row r="343">
          <cell r="A343" t="str">
            <v>COMPAÑIAS</v>
          </cell>
          <cell r="B343" t="str">
            <v>P.ANT</v>
          </cell>
          <cell r="C343" t="str">
            <v>P.ACT</v>
          </cell>
          <cell r="D343" t="str">
            <v>P.ANT</v>
          </cell>
          <cell r="E343" t="str">
            <v>P.ACT</v>
          </cell>
          <cell r="F343" t="str">
            <v>P.ANT</v>
          </cell>
          <cell r="G343" t="str">
            <v>P.ACT</v>
          </cell>
          <cell r="H343" t="str">
            <v>P.ANT</v>
          </cell>
          <cell r="I343" t="str">
            <v>P.ACT</v>
          </cell>
          <cell r="J343" t="str">
            <v>P.ANT</v>
          </cell>
          <cell r="K343" t="str">
            <v>P.ACT</v>
          </cell>
          <cell r="L343" t="str">
            <v>P.ANT</v>
          </cell>
          <cell r="M343" t="str">
            <v>P.ACT</v>
          </cell>
          <cell r="N343" t="str">
            <v>P.ANT</v>
          </cell>
          <cell r="O343" t="str">
            <v>P.ACT</v>
          </cell>
          <cell r="P343" t="str">
            <v>P.ANT</v>
          </cell>
          <cell r="Q343" t="str">
            <v>P.ACT</v>
          </cell>
          <cell r="R343" t="str">
            <v>P.ANT</v>
          </cell>
          <cell r="S343" t="str">
            <v>P.ACT</v>
          </cell>
          <cell r="T343" t="str">
            <v>P.ANT</v>
          </cell>
          <cell r="U343" t="str">
            <v>P.ACT</v>
          </cell>
          <cell r="V343" t="str">
            <v>P.ANT</v>
          </cell>
          <cell r="W343" t="str">
            <v>P.ACT</v>
          </cell>
          <cell r="X343" t="str">
            <v>P.ANT</v>
          </cell>
          <cell r="Y343" t="str">
            <v>P.ACT</v>
          </cell>
          <cell r="Z343" t="str">
            <v>P.ANT</v>
          </cell>
          <cell r="AA343" t="str">
            <v>P.ACT</v>
          </cell>
          <cell r="AB343" t="str">
            <v>P.ANT</v>
          </cell>
          <cell r="AC343" t="str">
            <v>P.ACT</v>
          </cell>
          <cell r="AD343" t="str">
            <v>P.ANT</v>
          </cell>
          <cell r="AE343" t="str">
            <v>P.ACT</v>
          </cell>
          <cell r="AF343" t="str">
            <v>P.ANT</v>
          </cell>
          <cell r="AG343" t="str">
            <v>P.ACT</v>
          </cell>
          <cell r="AH343" t="str">
            <v>P.ANT</v>
          </cell>
          <cell r="AI343" t="str">
            <v>P.ACT</v>
          </cell>
          <cell r="AJ343" t="str">
            <v>P.ANT</v>
          </cell>
          <cell r="AK343" t="str">
            <v xml:space="preserve">  </v>
          </cell>
          <cell r="AL343" t="str">
            <v>P.ANT</v>
          </cell>
          <cell r="AM343" t="str">
            <v>P.ACT</v>
          </cell>
          <cell r="AN343" t="str">
            <v>P.ANT</v>
          </cell>
          <cell r="AO343" t="str">
            <v>P.ACT</v>
          </cell>
          <cell r="AP343" t="str">
            <v>P.ANT</v>
          </cell>
          <cell r="AQ343" t="str">
            <v>P.ACT</v>
          </cell>
          <cell r="AR343" t="str">
            <v>P.ANT</v>
          </cell>
          <cell r="AS343" t="str">
            <v>P.ACT</v>
          </cell>
          <cell r="AT343" t="str">
            <v>P.ANT</v>
          </cell>
          <cell r="AU343" t="str">
            <v>P.ACT</v>
          </cell>
          <cell r="AV343" t="str">
            <v>P.ANT</v>
          </cell>
          <cell r="AW343" t="str">
            <v>P.ACT</v>
          </cell>
        </row>
        <row r="344">
          <cell r="A344" t="str">
            <v>ESTADO</v>
          </cell>
          <cell r="B344">
            <v>108076.99</v>
          </cell>
          <cell r="C344">
            <v>126339.24</v>
          </cell>
          <cell r="D344">
            <v>-6391.87</v>
          </cell>
          <cell r="E344">
            <v>-983.37</v>
          </cell>
          <cell r="F344">
            <v>101685.12</v>
          </cell>
          <cell r="G344">
            <v>125355.87</v>
          </cell>
          <cell r="H344">
            <v>18332.53</v>
          </cell>
          <cell r="I344">
            <v>21730.36</v>
          </cell>
          <cell r="J344">
            <v>83352.59</v>
          </cell>
          <cell r="K344">
            <v>103625.51</v>
          </cell>
          <cell r="L344">
            <v>1549.2</v>
          </cell>
          <cell r="M344">
            <v>16532.77</v>
          </cell>
          <cell r="N344">
            <v>81803.39</v>
          </cell>
          <cell r="O344">
            <v>87092.74</v>
          </cell>
          <cell r="P344">
            <v>0</v>
          </cell>
          <cell r="Q344">
            <v>0</v>
          </cell>
          <cell r="R344">
            <v>81803.39</v>
          </cell>
          <cell r="S344">
            <v>87092.74</v>
          </cell>
          <cell r="T344">
            <v>53999.35</v>
          </cell>
          <cell r="U344">
            <v>58683.1</v>
          </cell>
          <cell r="V344">
            <v>53999.35</v>
          </cell>
          <cell r="W344">
            <v>58683.1</v>
          </cell>
          <cell r="X344">
            <v>107.54</v>
          </cell>
          <cell r="Y344">
            <v>16878.990000000002</v>
          </cell>
          <cell r="Z344">
            <v>54106.89</v>
          </cell>
          <cell r="AA344">
            <v>75562.09</v>
          </cell>
          <cell r="AB344">
            <v>54106.89</v>
          </cell>
          <cell r="AC344">
            <v>75562.09</v>
          </cell>
          <cell r="AD344">
            <v>14347.08</v>
          </cell>
          <cell r="AE344">
            <v>17560.21</v>
          </cell>
          <cell r="AF344">
            <v>14347.08</v>
          </cell>
          <cell r="AG344">
            <v>17560.21</v>
          </cell>
          <cell r="AH344">
            <v>2791.52</v>
          </cell>
          <cell r="AI344">
            <v>0</v>
          </cell>
          <cell r="AJ344">
            <v>5597.98</v>
          </cell>
          <cell r="AK344">
            <v>6332.58</v>
          </cell>
          <cell r="AL344">
            <v>8370.19</v>
          </cell>
          <cell r="AM344">
            <v>10359.86</v>
          </cell>
          <cell r="AN344">
            <v>0</v>
          </cell>
          <cell r="AO344">
            <v>0</v>
          </cell>
          <cell r="AP344">
            <v>-3410.25</v>
          </cell>
          <cell r="AQ344">
            <v>-22722.01</v>
          </cell>
          <cell r="AR344">
            <v>1374.92</v>
          </cell>
          <cell r="AS344">
            <v>-15558.61</v>
          </cell>
          <cell r="AT344">
            <v>82422.13</v>
          </cell>
          <cell r="AU344">
            <v>109814.74</v>
          </cell>
          <cell r="AV344">
            <v>1.0075637452188717</v>
          </cell>
          <cell r="AW344">
            <v>1.2608943064599873</v>
          </cell>
        </row>
        <row r="345">
          <cell r="A345" t="str">
            <v>QBE</v>
          </cell>
          <cell r="B345">
            <v>74809.39</v>
          </cell>
          <cell r="C345">
            <v>67540.11</v>
          </cell>
          <cell r="D345">
            <v>10214.82</v>
          </cell>
          <cell r="E345">
            <v>7144.7</v>
          </cell>
          <cell r="F345">
            <v>85024.21</v>
          </cell>
          <cell r="G345">
            <v>74684.81</v>
          </cell>
          <cell r="H345">
            <v>13045.69</v>
          </cell>
          <cell r="I345">
            <v>11619.4</v>
          </cell>
          <cell r="J345">
            <v>71978.52</v>
          </cell>
          <cell r="K345">
            <v>63065.41</v>
          </cell>
          <cell r="L345">
            <v>4771.6899999999996</v>
          </cell>
          <cell r="M345">
            <v>-4411.2</v>
          </cell>
          <cell r="N345">
            <v>67206.83</v>
          </cell>
          <cell r="O345">
            <v>67476.61</v>
          </cell>
          <cell r="P345">
            <v>0</v>
          </cell>
          <cell r="Q345">
            <v>0</v>
          </cell>
          <cell r="R345">
            <v>67206.83</v>
          </cell>
          <cell r="S345">
            <v>67476.61</v>
          </cell>
          <cell r="T345">
            <v>55599.97</v>
          </cell>
          <cell r="U345">
            <v>60893.120000000003</v>
          </cell>
          <cell r="V345">
            <v>55599.97</v>
          </cell>
          <cell r="W345">
            <v>60893.120000000003</v>
          </cell>
          <cell r="X345">
            <v>9613.7199999999993</v>
          </cell>
          <cell r="Y345">
            <v>-4901.91</v>
          </cell>
          <cell r="Z345">
            <v>65213.68</v>
          </cell>
          <cell r="AA345">
            <v>55991.22</v>
          </cell>
          <cell r="AB345">
            <v>65213.68</v>
          </cell>
          <cell r="AC345">
            <v>55991.22</v>
          </cell>
          <cell r="AD345">
            <v>9537.07</v>
          </cell>
          <cell r="AE345">
            <v>11629.79</v>
          </cell>
          <cell r="AF345">
            <v>9537.07</v>
          </cell>
          <cell r="AG345">
            <v>11629.79</v>
          </cell>
          <cell r="AH345">
            <v>1114.6600000000001</v>
          </cell>
          <cell r="AI345">
            <v>-518.37</v>
          </cell>
          <cell r="AJ345">
            <v>4388.25</v>
          </cell>
          <cell r="AK345">
            <v>3490.81</v>
          </cell>
          <cell r="AL345">
            <v>4713.17</v>
          </cell>
          <cell r="AM345">
            <v>6573.7</v>
          </cell>
          <cell r="AN345">
            <v>65.23</v>
          </cell>
          <cell r="AO345">
            <v>119.82</v>
          </cell>
          <cell r="AP345">
            <v>-17825.23</v>
          </cell>
          <cell r="AQ345">
            <v>-9810.35</v>
          </cell>
          <cell r="AR345">
            <v>-14999.33</v>
          </cell>
          <cell r="AS345">
            <v>-5727.51</v>
          </cell>
          <cell r="AT345">
            <v>83917.4</v>
          </cell>
          <cell r="AU345">
            <v>77805.34</v>
          </cell>
          <cell r="AV345">
            <v>1.2486439250296435</v>
          </cell>
          <cell r="AW345">
            <v>1.1530712642499379</v>
          </cell>
        </row>
        <row r="346">
          <cell r="A346" t="str">
            <v>SURAMERICANA</v>
          </cell>
          <cell r="B346">
            <v>58612.41</v>
          </cell>
          <cell r="C346">
            <v>73136.5</v>
          </cell>
          <cell r="D346">
            <v>-8406.7900000000009</v>
          </cell>
          <cell r="E346">
            <v>-12314.23</v>
          </cell>
          <cell r="F346">
            <v>50205.62</v>
          </cell>
          <cell r="G346">
            <v>60822.26</v>
          </cell>
          <cell r="H346">
            <v>10081.33</v>
          </cell>
          <cell r="I346">
            <v>12579.48</v>
          </cell>
          <cell r="J346">
            <v>40124.28</v>
          </cell>
          <cell r="K346">
            <v>48242.79</v>
          </cell>
          <cell r="L346">
            <v>-1858.68</v>
          </cell>
          <cell r="M346">
            <v>2854.47</v>
          </cell>
          <cell r="N346">
            <v>41982.96</v>
          </cell>
          <cell r="O346">
            <v>45388.32</v>
          </cell>
          <cell r="P346">
            <v>0</v>
          </cell>
          <cell r="Q346">
            <v>0</v>
          </cell>
          <cell r="R346">
            <v>41982.96</v>
          </cell>
          <cell r="S346">
            <v>45388.32</v>
          </cell>
          <cell r="T346">
            <v>27487.74</v>
          </cell>
          <cell r="U346">
            <v>25553.11</v>
          </cell>
          <cell r="V346">
            <v>27487.74</v>
          </cell>
          <cell r="W346">
            <v>25553.11</v>
          </cell>
          <cell r="X346">
            <v>1508.79</v>
          </cell>
          <cell r="Y346">
            <v>4013.24</v>
          </cell>
          <cell r="Z346">
            <v>28996.53</v>
          </cell>
          <cell r="AA346">
            <v>29566.34</v>
          </cell>
          <cell r="AB346">
            <v>28996.53</v>
          </cell>
          <cell r="AC346">
            <v>29566.34</v>
          </cell>
          <cell r="AD346">
            <v>2201.35</v>
          </cell>
          <cell r="AE346">
            <v>3202.48</v>
          </cell>
          <cell r="AF346">
            <v>2201.35</v>
          </cell>
          <cell r="AG346">
            <v>3202.48</v>
          </cell>
          <cell r="AH346">
            <v>1224.69</v>
          </cell>
          <cell r="AI346">
            <v>-2.11</v>
          </cell>
          <cell r="AJ346">
            <v>1351.37</v>
          </cell>
          <cell r="AK346">
            <v>1619.33</v>
          </cell>
          <cell r="AL346">
            <v>10373.709999999999</v>
          </cell>
          <cell r="AM346">
            <v>12587.04</v>
          </cell>
          <cell r="AN346">
            <v>0</v>
          </cell>
          <cell r="AO346">
            <v>0</v>
          </cell>
          <cell r="AP346">
            <v>-2164.69</v>
          </cell>
          <cell r="AQ346">
            <v>-1584.76</v>
          </cell>
          <cell r="AR346">
            <v>-555.80999999999995</v>
          </cell>
          <cell r="AS346">
            <v>1059.8699999999999</v>
          </cell>
          <cell r="AT346">
            <v>42922.97</v>
          </cell>
          <cell r="AU346">
            <v>46975.19</v>
          </cell>
          <cell r="AV346">
            <v>1.0223902745304285</v>
          </cell>
          <cell r="AW346">
            <v>1.0349620783496725</v>
          </cell>
        </row>
        <row r="347">
          <cell r="A347" t="str">
            <v>MUNDIAL</v>
          </cell>
          <cell r="B347">
            <v>47027.77</v>
          </cell>
          <cell r="C347">
            <v>60184.17</v>
          </cell>
          <cell r="D347">
            <v>3847.62</v>
          </cell>
          <cell r="E347">
            <v>5850.67</v>
          </cell>
          <cell r="F347">
            <v>50875.4</v>
          </cell>
          <cell r="G347">
            <v>66034.84</v>
          </cell>
          <cell r="H347">
            <v>8097.49</v>
          </cell>
          <cell r="I347">
            <v>10382.81</v>
          </cell>
          <cell r="J347">
            <v>42777.91</v>
          </cell>
          <cell r="K347">
            <v>55652.03</v>
          </cell>
          <cell r="L347">
            <v>4709.93</v>
          </cell>
          <cell r="M347">
            <v>1278.05</v>
          </cell>
          <cell r="N347">
            <v>38067.980000000003</v>
          </cell>
          <cell r="O347">
            <v>54373.98</v>
          </cell>
          <cell r="P347">
            <v>23.13</v>
          </cell>
          <cell r="Q347">
            <v>23.99</v>
          </cell>
          <cell r="R347">
            <v>38044.85</v>
          </cell>
          <cell r="S347">
            <v>54349.99</v>
          </cell>
          <cell r="T347">
            <v>26280.78</v>
          </cell>
          <cell r="U347">
            <v>30945.72</v>
          </cell>
          <cell r="V347">
            <v>26280.78</v>
          </cell>
          <cell r="W347">
            <v>30945.72</v>
          </cell>
          <cell r="X347">
            <v>-3687.27</v>
          </cell>
          <cell r="Y347">
            <v>-7386.36</v>
          </cell>
          <cell r="Z347">
            <v>22593.51</v>
          </cell>
          <cell r="AA347">
            <v>23559.360000000001</v>
          </cell>
          <cell r="AB347">
            <v>22593.51</v>
          </cell>
          <cell r="AC347">
            <v>23559.360000000001</v>
          </cell>
          <cell r="AD347">
            <v>6891.42</v>
          </cell>
          <cell r="AE347">
            <v>9155.58</v>
          </cell>
          <cell r="AF347">
            <v>6891.42</v>
          </cell>
          <cell r="AG347">
            <v>9155.58</v>
          </cell>
          <cell r="AH347">
            <v>886.32</v>
          </cell>
          <cell r="AI347">
            <v>0</v>
          </cell>
          <cell r="AJ347">
            <v>945.61</v>
          </cell>
          <cell r="AK347">
            <v>2055.4299999999998</v>
          </cell>
          <cell r="AL347">
            <v>3576.79</v>
          </cell>
          <cell r="AM347">
            <v>5375.84</v>
          </cell>
          <cell r="AN347">
            <v>0</v>
          </cell>
          <cell r="AO347">
            <v>0</v>
          </cell>
          <cell r="AP347">
            <v>3151.19</v>
          </cell>
          <cell r="AQ347">
            <v>14203.79</v>
          </cell>
          <cell r="AR347">
            <v>2512.66</v>
          </cell>
          <cell r="AS347">
            <v>10753.52</v>
          </cell>
          <cell r="AT347">
            <v>34007.33</v>
          </cell>
          <cell r="AU347">
            <v>40146.199999999997</v>
          </cell>
          <cell r="AV347">
            <v>0.89387472943118462</v>
          </cell>
          <cell r="AW347">
            <v>0.73866066948678366</v>
          </cell>
        </row>
        <row r="348">
          <cell r="A348" t="str">
            <v>AXA COLPATRIA</v>
          </cell>
          <cell r="B348">
            <v>44963.71</v>
          </cell>
          <cell r="C348">
            <v>48448.3</v>
          </cell>
          <cell r="D348">
            <v>3741.84</v>
          </cell>
          <cell r="E348">
            <v>4073.77</v>
          </cell>
          <cell r="F348">
            <v>48705.55</v>
          </cell>
          <cell r="G348">
            <v>52522.07</v>
          </cell>
          <cell r="H348">
            <v>7745.24</v>
          </cell>
          <cell r="I348">
            <v>8241.44</v>
          </cell>
          <cell r="J348">
            <v>40960.31</v>
          </cell>
          <cell r="K348">
            <v>44280.63</v>
          </cell>
          <cell r="L348">
            <v>2676.95</v>
          </cell>
          <cell r="M348">
            <v>3346.61</v>
          </cell>
          <cell r="N348">
            <v>38283.360000000001</v>
          </cell>
          <cell r="O348">
            <v>40934.019999999997</v>
          </cell>
          <cell r="P348">
            <v>74.08</v>
          </cell>
          <cell r="Q348">
            <v>0</v>
          </cell>
          <cell r="R348">
            <v>38209.279999999999</v>
          </cell>
          <cell r="S348">
            <v>40934.019999999997</v>
          </cell>
          <cell r="T348">
            <v>25275.86</v>
          </cell>
          <cell r="U348">
            <v>28992.38</v>
          </cell>
          <cell r="V348">
            <v>25275.86</v>
          </cell>
          <cell r="W348">
            <v>28992.38</v>
          </cell>
          <cell r="X348">
            <v>-1280.22</v>
          </cell>
          <cell r="Y348">
            <v>2484.42</v>
          </cell>
          <cell r="Z348">
            <v>23995.64</v>
          </cell>
          <cell r="AA348">
            <v>31476.799999999999</v>
          </cell>
          <cell r="AB348">
            <v>23995.64</v>
          </cell>
          <cell r="AC348">
            <v>31476.799999999999</v>
          </cell>
          <cell r="AD348">
            <v>4433.37</v>
          </cell>
          <cell r="AE348">
            <v>2945.36</v>
          </cell>
          <cell r="AF348">
            <v>4433.37</v>
          </cell>
          <cell r="AG348">
            <v>2945.36</v>
          </cell>
          <cell r="AH348">
            <v>-12.92</v>
          </cell>
          <cell r="AI348">
            <v>-0.97</v>
          </cell>
          <cell r="AJ348">
            <v>3235.22</v>
          </cell>
          <cell r="AK348">
            <v>3343.67</v>
          </cell>
          <cell r="AL348">
            <v>6121.99</v>
          </cell>
          <cell r="AM348">
            <v>5533.88</v>
          </cell>
          <cell r="AN348">
            <v>0</v>
          </cell>
          <cell r="AO348">
            <v>0</v>
          </cell>
          <cell r="AP348">
            <v>435.98</v>
          </cell>
          <cell r="AQ348">
            <v>-2364.7199999999998</v>
          </cell>
          <cell r="AR348">
            <v>2065.6</v>
          </cell>
          <cell r="AS348">
            <v>-990.8</v>
          </cell>
          <cell r="AT348">
            <v>37786.22</v>
          </cell>
          <cell r="AU348">
            <v>43299.71</v>
          </cell>
          <cell r="AV348">
            <v>0.98892782067602436</v>
          </cell>
          <cell r="AW348">
            <v>1.0577927601540236</v>
          </cell>
        </row>
        <row r="349">
          <cell r="A349" t="str">
            <v>PREVISORA</v>
          </cell>
          <cell r="B349">
            <v>28539.55</v>
          </cell>
          <cell r="C349">
            <v>38394.86</v>
          </cell>
          <cell r="D349">
            <v>5469.25</v>
          </cell>
          <cell r="E349">
            <v>8373.93</v>
          </cell>
          <cell r="F349">
            <v>34008.800000000003</v>
          </cell>
          <cell r="G349">
            <v>46768.79</v>
          </cell>
          <cell r="H349">
            <v>4920.6899999999996</v>
          </cell>
          <cell r="I349">
            <v>6555.27</v>
          </cell>
          <cell r="J349">
            <v>29088.11</v>
          </cell>
          <cell r="K349">
            <v>40213.53</v>
          </cell>
          <cell r="L349">
            <v>1351.16</v>
          </cell>
          <cell r="M349">
            <v>8349.0400000000009</v>
          </cell>
          <cell r="N349">
            <v>27736.95</v>
          </cell>
          <cell r="O349">
            <v>31864.49</v>
          </cell>
          <cell r="P349">
            <v>0</v>
          </cell>
          <cell r="Q349">
            <v>0</v>
          </cell>
          <cell r="R349">
            <v>27736.95</v>
          </cell>
          <cell r="S349">
            <v>31864.49</v>
          </cell>
          <cell r="T349">
            <v>14036.83</v>
          </cell>
          <cell r="U349">
            <v>8809.58</v>
          </cell>
          <cell r="V349">
            <v>14036.83</v>
          </cell>
          <cell r="W349">
            <v>8809.58</v>
          </cell>
          <cell r="X349">
            <v>6164.96</v>
          </cell>
          <cell r="Y349">
            <v>10256.36</v>
          </cell>
          <cell r="Z349">
            <v>20201.79</v>
          </cell>
          <cell r="AA349">
            <v>19065.93</v>
          </cell>
          <cell r="AB349">
            <v>20201.79</v>
          </cell>
          <cell r="AC349">
            <v>19065.93</v>
          </cell>
          <cell r="AD349">
            <v>2139.6799999999998</v>
          </cell>
          <cell r="AE349">
            <v>2344.04</v>
          </cell>
          <cell r="AF349">
            <v>2139.6799999999998</v>
          </cell>
          <cell r="AG349">
            <v>2344.04</v>
          </cell>
          <cell r="AH349">
            <v>995.11</v>
          </cell>
          <cell r="AI349">
            <v>892.53</v>
          </cell>
          <cell r="AJ349">
            <v>3380.82</v>
          </cell>
          <cell r="AK349">
            <v>3384.98</v>
          </cell>
          <cell r="AL349">
            <v>5146.99</v>
          </cell>
          <cell r="AM349">
            <v>6571.78</v>
          </cell>
          <cell r="AN349">
            <v>0</v>
          </cell>
          <cell r="AO349">
            <v>0</v>
          </cell>
          <cell r="AP349">
            <v>-4127.45</v>
          </cell>
          <cell r="AQ349">
            <v>-394.77</v>
          </cell>
          <cell r="AR349">
            <v>2854.28</v>
          </cell>
          <cell r="AS349">
            <v>1377.76</v>
          </cell>
          <cell r="AT349">
            <v>30869.29</v>
          </cell>
          <cell r="AU349">
            <v>31366.73</v>
          </cell>
          <cell r="AV349">
            <v>1.1129302248444763</v>
          </cell>
          <cell r="AW349">
            <v>0.98437884930843078</v>
          </cell>
        </row>
        <row r="350">
          <cell r="A350" t="str">
            <v>LIBERTY</v>
          </cell>
          <cell r="B350">
            <v>29891.81</v>
          </cell>
          <cell r="C350">
            <v>24241.23</v>
          </cell>
          <cell r="D350">
            <v>-5663</v>
          </cell>
          <cell r="E350">
            <v>-8300</v>
          </cell>
          <cell r="F350">
            <v>24228.81</v>
          </cell>
          <cell r="G350">
            <v>15941.23</v>
          </cell>
          <cell r="H350">
            <v>5141.49</v>
          </cell>
          <cell r="I350">
            <v>4169.46</v>
          </cell>
          <cell r="J350">
            <v>19087.32</v>
          </cell>
          <cell r="K350">
            <v>11771.78</v>
          </cell>
          <cell r="L350">
            <v>-2675.62</v>
          </cell>
          <cell r="M350">
            <v>-2134.33</v>
          </cell>
          <cell r="N350">
            <v>21762.94</v>
          </cell>
          <cell r="O350">
            <v>13906.1</v>
          </cell>
          <cell r="P350">
            <v>0</v>
          </cell>
          <cell r="Q350">
            <v>0</v>
          </cell>
          <cell r="R350">
            <v>21762.94</v>
          </cell>
          <cell r="S350">
            <v>13906.1</v>
          </cell>
          <cell r="T350">
            <v>14627.69</v>
          </cell>
          <cell r="U350">
            <v>12472.29</v>
          </cell>
          <cell r="V350">
            <v>14627.69</v>
          </cell>
          <cell r="W350">
            <v>12472.29</v>
          </cell>
          <cell r="X350">
            <v>2518.2600000000002</v>
          </cell>
          <cell r="Y350">
            <v>-1458.56</v>
          </cell>
          <cell r="Z350">
            <v>17145.95</v>
          </cell>
          <cell r="AA350">
            <v>11013.74</v>
          </cell>
          <cell r="AB350">
            <v>17145.95</v>
          </cell>
          <cell r="AC350">
            <v>11013.74</v>
          </cell>
          <cell r="AD350">
            <v>3987.23</v>
          </cell>
          <cell r="AE350">
            <v>2253.0300000000002</v>
          </cell>
          <cell r="AF350">
            <v>3987.23</v>
          </cell>
          <cell r="AG350">
            <v>2253.0300000000002</v>
          </cell>
          <cell r="AH350">
            <v>342.93</v>
          </cell>
          <cell r="AI350">
            <v>-2539.2800000000002</v>
          </cell>
          <cell r="AJ350">
            <v>2507.2800000000002</v>
          </cell>
          <cell r="AK350">
            <v>1762.94</v>
          </cell>
          <cell r="AL350">
            <v>4522.93</v>
          </cell>
          <cell r="AM350">
            <v>3647.44</v>
          </cell>
          <cell r="AN350">
            <v>1382.58</v>
          </cell>
          <cell r="AO350">
            <v>2335.4299999999998</v>
          </cell>
          <cell r="AP350">
            <v>-8125.97</v>
          </cell>
          <cell r="AQ350">
            <v>-4567.2</v>
          </cell>
          <cell r="AR350">
            <v>-4494.07</v>
          </cell>
          <cell r="AS350">
            <v>319.95999999999998</v>
          </cell>
          <cell r="AT350">
            <v>29545.98</v>
          </cell>
          <cell r="AU350">
            <v>21012.58</v>
          </cell>
          <cell r="AV350">
            <v>1.3576281513435227</v>
          </cell>
          <cell r="AW350">
            <v>1.511033287550068</v>
          </cell>
        </row>
        <row r="351">
          <cell r="A351" t="str">
            <v>CARDIF</v>
          </cell>
          <cell r="B351">
            <v>6746.63</v>
          </cell>
          <cell r="C351">
            <v>12824.01</v>
          </cell>
          <cell r="D351">
            <v>-869.5</v>
          </cell>
          <cell r="E351">
            <v>-429.65</v>
          </cell>
          <cell r="F351">
            <v>5877.12</v>
          </cell>
          <cell r="G351">
            <v>12394.36</v>
          </cell>
          <cell r="H351">
            <v>1160.42</v>
          </cell>
          <cell r="I351">
            <v>2205.73</v>
          </cell>
          <cell r="J351">
            <v>4716.7</v>
          </cell>
          <cell r="K351">
            <v>10188.64</v>
          </cell>
          <cell r="L351">
            <v>3162.43</v>
          </cell>
          <cell r="M351">
            <v>2759.48</v>
          </cell>
          <cell r="N351">
            <v>1554.28</v>
          </cell>
          <cell r="O351">
            <v>7429.16</v>
          </cell>
          <cell r="P351">
            <v>0</v>
          </cell>
          <cell r="Q351">
            <v>0</v>
          </cell>
          <cell r="R351">
            <v>1554.28</v>
          </cell>
          <cell r="S351">
            <v>7429.16</v>
          </cell>
          <cell r="T351">
            <v>203.42</v>
          </cell>
          <cell r="U351">
            <v>5200.95</v>
          </cell>
          <cell r="V351">
            <v>203.42</v>
          </cell>
          <cell r="W351">
            <v>5200.95</v>
          </cell>
          <cell r="X351">
            <v>491.39</v>
          </cell>
          <cell r="Y351">
            <v>3621.45</v>
          </cell>
          <cell r="Z351">
            <v>694.81</v>
          </cell>
          <cell r="AA351">
            <v>8822.4</v>
          </cell>
          <cell r="AB351">
            <v>694.81</v>
          </cell>
          <cell r="AC351">
            <v>8822.4</v>
          </cell>
          <cell r="AD351">
            <v>779.53</v>
          </cell>
          <cell r="AE351">
            <v>1594.51</v>
          </cell>
          <cell r="AF351">
            <v>779.53</v>
          </cell>
          <cell r="AG351">
            <v>1594.51</v>
          </cell>
          <cell r="AH351">
            <v>0</v>
          </cell>
          <cell r="AI351">
            <v>-0.18</v>
          </cell>
          <cell r="AJ351">
            <v>500.81</v>
          </cell>
          <cell r="AK351">
            <v>743.48</v>
          </cell>
          <cell r="AL351">
            <v>2604.2199999999998</v>
          </cell>
          <cell r="AM351">
            <v>3153.87</v>
          </cell>
          <cell r="AN351">
            <v>0</v>
          </cell>
          <cell r="AO351">
            <v>0</v>
          </cell>
          <cell r="AP351">
            <v>-3025.09</v>
          </cell>
          <cell r="AQ351">
            <v>-6884.91</v>
          </cell>
          <cell r="AR351">
            <v>-2937.98</v>
          </cell>
          <cell r="AS351">
            <v>-10210.77</v>
          </cell>
          <cell r="AT351">
            <v>4579.37</v>
          </cell>
          <cell r="AU351">
            <v>14314.25</v>
          </cell>
          <cell r="AV351">
            <v>2.9462966775613144</v>
          </cell>
          <cell r="AW351">
            <v>1.9267656101093529</v>
          </cell>
        </row>
        <row r="352">
          <cell r="A352" t="str">
            <v>BOLIVAR</v>
          </cell>
          <cell r="B352">
            <v>2214.63</v>
          </cell>
          <cell r="C352">
            <v>4513.26</v>
          </cell>
          <cell r="D352">
            <v>-882.83</v>
          </cell>
          <cell r="E352">
            <v>-1997.6</v>
          </cell>
          <cell r="F352">
            <v>1331.8</v>
          </cell>
          <cell r="G352">
            <v>2515.66</v>
          </cell>
          <cell r="H352">
            <v>380.92</v>
          </cell>
          <cell r="I352">
            <v>776.28</v>
          </cell>
          <cell r="J352">
            <v>950.88</v>
          </cell>
          <cell r="K352">
            <v>1739.38</v>
          </cell>
          <cell r="L352">
            <v>374.11</v>
          </cell>
          <cell r="M352">
            <v>361.65</v>
          </cell>
          <cell r="N352">
            <v>576.77</v>
          </cell>
          <cell r="O352">
            <v>1377.72</v>
          </cell>
          <cell r="P352">
            <v>0</v>
          </cell>
          <cell r="Q352">
            <v>0</v>
          </cell>
          <cell r="R352">
            <v>576.77</v>
          </cell>
          <cell r="S352">
            <v>1377.72</v>
          </cell>
          <cell r="T352">
            <v>44.41</v>
          </cell>
          <cell r="U352">
            <v>265.08999999999997</v>
          </cell>
          <cell r="V352">
            <v>44.41</v>
          </cell>
          <cell r="W352">
            <v>265.08999999999997</v>
          </cell>
          <cell r="X352">
            <v>91.78</v>
          </cell>
          <cell r="Y352">
            <v>294.41000000000003</v>
          </cell>
          <cell r="Z352">
            <v>136.19</v>
          </cell>
          <cell r="AA352">
            <v>559.5</v>
          </cell>
          <cell r="AB352">
            <v>136.19</v>
          </cell>
          <cell r="AC352">
            <v>559.5</v>
          </cell>
          <cell r="AD352">
            <v>93.94</v>
          </cell>
          <cell r="AE352">
            <v>366.15</v>
          </cell>
          <cell r="AF352">
            <v>93.94</v>
          </cell>
          <cell r="AG352">
            <v>366.15</v>
          </cell>
          <cell r="AH352">
            <v>0</v>
          </cell>
          <cell r="AI352">
            <v>0</v>
          </cell>
          <cell r="AJ352">
            <v>105.01</v>
          </cell>
          <cell r="AK352">
            <v>125.33</v>
          </cell>
          <cell r="AL352">
            <v>131.28</v>
          </cell>
          <cell r="AM352">
            <v>305.49</v>
          </cell>
          <cell r="AN352">
            <v>0</v>
          </cell>
          <cell r="AO352">
            <v>0</v>
          </cell>
          <cell r="AP352">
            <v>110.35</v>
          </cell>
          <cell r="AQ352">
            <v>21.26</v>
          </cell>
          <cell r="AR352">
            <v>-384.15</v>
          </cell>
          <cell r="AS352">
            <v>-3820.33</v>
          </cell>
          <cell r="AT352">
            <v>466.42</v>
          </cell>
          <cell r="AU352">
            <v>1356.47</v>
          </cell>
          <cell r="AV352">
            <v>0.80867590200599893</v>
          </cell>
          <cell r="AW352">
            <v>0.98457596608890052</v>
          </cell>
        </row>
        <row r="353">
          <cell r="A353" t="str">
            <v>SOLIDARIA</v>
          </cell>
          <cell r="B353">
            <v>1970.17</v>
          </cell>
          <cell r="C353">
            <v>5422.43</v>
          </cell>
          <cell r="D353">
            <v>-37.840000000000003</v>
          </cell>
          <cell r="E353">
            <v>521.79</v>
          </cell>
          <cell r="F353">
            <v>1932.32</v>
          </cell>
          <cell r="G353">
            <v>5944.22</v>
          </cell>
          <cell r="H353">
            <v>338.87</v>
          </cell>
          <cell r="I353">
            <v>932.66</v>
          </cell>
          <cell r="J353">
            <v>1593.46</v>
          </cell>
          <cell r="K353">
            <v>5011.5600000000004</v>
          </cell>
          <cell r="L353">
            <v>1002.48</v>
          </cell>
          <cell r="M353">
            <v>1806.25</v>
          </cell>
          <cell r="N353">
            <v>590.98</v>
          </cell>
          <cell r="O353">
            <v>3205.32</v>
          </cell>
          <cell r="P353">
            <v>19.670000000000002</v>
          </cell>
          <cell r="Q353">
            <v>15.99</v>
          </cell>
          <cell r="R353">
            <v>571.30999999999995</v>
          </cell>
          <cell r="S353">
            <v>3189.32</v>
          </cell>
          <cell r="T353">
            <v>103.1</v>
          </cell>
          <cell r="U353">
            <v>974.96</v>
          </cell>
          <cell r="V353">
            <v>103.1</v>
          </cell>
          <cell r="W353">
            <v>974.96</v>
          </cell>
          <cell r="X353">
            <v>76.08</v>
          </cell>
          <cell r="Y353">
            <v>1005.01</v>
          </cell>
          <cell r="Z353">
            <v>179.19</v>
          </cell>
          <cell r="AA353">
            <v>1979.97</v>
          </cell>
          <cell r="AB353">
            <v>179.19</v>
          </cell>
          <cell r="AC353">
            <v>1979.97</v>
          </cell>
          <cell r="AD353">
            <v>73.83</v>
          </cell>
          <cell r="AE353">
            <v>288.54000000000002</v>
          </cell>
          <cell r="AF353">
            <v>73.83</v>
          </cell>
          <cell r="AG353">
            <v>288.54000000000002</v>
          </cell>
          <cell r="AH353">
            <v>-89.78</v>
          </cell>
          <cell r="AI353">
            <v>-51.96</v>
          </cell>
          <cell r="AJ353">
            <v>114.14</v>
          </cell>
          <cell r="AK353">
            <v>359.51</v>
          </cell>
          <cell r="AL353">
            <v>380.17</v>
          </cell>
          <cell r="AM353">
            <v>298.11</v>
          </cell>
          <cell r="AN353">
            <v>19.8</v>
          </cell>
          <cell r="AO353">
            <v>5.47</v>
          </cell>
          <cell r="AP353">
            <v>-106.03</v>
          </cell>
          <cell r="AQ353">
            <v>309.69</v>
          </cell>
          <cell r="AR353">
            <v>-59.95</v>
          </cell>
          <cell r="AS353">
            <v>447.22</v>
          </cell>
          <cell r="AT353">
            <v>767.12</v>
          </cell>
          <cell r="AU353">
            <v>2931.59</v>
          </cell>
          <cell r="AV353">
            <v>1.3427386182632897</v>
          </cell>
          <cell r="AW353">
            <v>0.91918967052537848</v>
          </cell>
        </row>
        <row r="354">
          <cell r="A354" t="str">
            <v>MAPFRE</v>
          </cell>
          <cell r="B354">
            <v>1023.79</v>
          </cell>
          <cell r="C354">
            <v>2470.4</v>
          </cell>
          <cell r="D354">
            <v>-467.54</v>
          </cell>
          <cell r="E354">
            <v>-851.82</v>
          </cell>
          <cell r="F354">
            <v>556.26</v>
          </cell>
          <cell r="G354">
            <v>1618.58</v>
          </cell>
          <cell r="H354">
            <v>176.1</v>
          </cell>
          <cell r="I354">
            <v>424.91</v>
          </cell>
          <cell r="J354">
            <v>380.16</v>
          </cell>
          <cell r="K354">
            <v>1193.67</v>
          </cell>
          <cell r="L354">
            <v>283.07</v>
          </cell>
          <cell r="M354">
            <v>387.72</v>
          </cell>
          <cell r="N354">
            <v>97.09</v>
          </cell>
          <cell r="O354">
            <v>805.95</v>
          </cell>
          <cell r="P354">
            <v>0</v>
          </cell>
          <cell r="Q354">
            <v>0</v>
          </cell>
          <cell r="R354">
            <v>97.09</v>
          </cell>
          <cell r="S354">
            <v>805.95</v>
          </cell>
          <cell r="T354">
            <v>49.53</v>
          </cell>
          <cell r="U354">
            <v>437.07</v>
          </cell>
          <cell r="V354">
            <v>49.53</v>
          </cell>
          <cell r="W354">
            <v>437.07</v>
          </cell>
          <cell r="X354">
            <v>-4.7300000000000004</v>
          </cell>
          <cell r="Y354">
            <v>-67.7</v>
          </cell>
          <cell r="Z354">
            <v>44.8</v>
          </cell>
          <cell r="AA354">
            <v>369.37</v>
          </cell>
          <cell r="AB354">
            <v>44.8</v>
          </cell>
          <cell r="AC354">
            <v>369.37</v>
          </cell>
          <cell r="AD354">
            <v>55.23</v>
          </cell>
          <cell r="AE354">
            <v>214.3</v>
          </cell>
          <cell r="AF354">
            <v>55.23</v>
          </cell>
          <cell r="AG354">
            <v>214.3</v>
          </cell>
          <cell r="AH354">
            <v>-23.11</v>
          </cell>
          <cell r="AI354">
            <v>-352.85</v>
          </cell>
          <cell r="AJ354">
            <v>69.209999999999994</v>
          </cell>
          <cell r="AK354">
            <v>101.08</v>
          </cell>
          <cell r="AL354">
            <v>6.86</v>
          </cell>
          <cell r="AM354">
            <v>30.96</v>
          </cell>
          <cell r="AN354">
            <v>277.14</v>
          </cell>
          <cell r="AO354">
            <v>318.54000000000002</v>
          </cell>
          <cell r="AP354">
            <v>-333.04</v>
          </cell>
          <cell r="AQ354">
            <v>124.56</v>
          </cell>
          <cell r="AR354">
            <v>-331.8</v>
          </cell>
          <cell r="AS354">
            <v>191.32</v>
          </cell>
          <cell r="AT354">
            <v>453.23</v>
          </cell>
          <cell r="AU354">
            <v>1034.24</v>
          </cell>
          <cell r="AV354">
            <v>4.6681429601400763</v>
          </cell>
          <cell r="AW354">
            <v>1.283255785098331</v>
          </cell>
        </row>
        <row r="355">
          <cell r="A355" t="str">
            <v>ALLIANZ</v>
          </cell>
          <cell r="B355">
            <v>526.88</v>
          </cell>
          <cell r="C355">
            <v>2232.37</v>
          </cell>
          <cell r="D355">
            <v>2.4</v>
          </cell>
          <cell r="E355">
            <v>1088.6400000000001</v>
          </cell>
          <cell r="F355">
            <v>529.28</v>
          </cell>
          <cell r="G355">
            <v>3321.01</v>
          </cell>
          <cell r="H355">
            <v>90.62</v>
          </cell>
          <cell r="I355">
            <v>383.97</v>
          </cell>
          <cell r="J355">
            <v>438.66</v>
          </cell>
          <cell r="K355">
            <v>2937.04</v>
          </cell>
          <cell r="L355">
            <v>275.29000000000002</v>
          </cell>
          <cell r="M355">
            <v>938.21</v>
          </cell>
          <cell r="N355">
            <v>163.37</v>
          </cell>
          <cell r="O355">
            <v>1998.84</v>
          </cell>
          <cell r="P355">
            <v>0</v>
          </cell>
          <cell r="Q355">
            <v>0</v>
          </cell>
          <cell r="R355">
            <v>163.37</v>
          </cell>
          <cell r="S355">
            <v>1998.84</v>
          </cell>
          <cell r="T355">
            <v>50.81</v>
          </cell>
          <cell r="U355">
            <v>197.55</v>
          </cell>
          <cell r="V355">
            <v>50.81</v>
          </cell>
          <cell r="W355">
            <v>197.55</v>
          </cell>
          <cell r="X355">
            <v>174.85</v>
          </cell>
          <cell r="Y355">
            <v>1236.24</v>
          </cell>
          <cell r="Z355">
            <v>225.66</v>
          </cell>
          <cell r="AA355">
            <v>1433.79</v>
          </cell>
          <cell r="AB355">
            <v>225.66</v>
          </cell>
          <cell r="AC355">
            <v>1433.79</v>
          </cell>
          <cell r="AD355">
            <v>8.1999999999999993</v>
          </cell>
          <cell r="AE355">
            <v>208.6</v>
          </cell>
          <cell r="AF355">
            <v>8.1999999999999993</v>
          </cell>
          <cell r="AG355">
            <v>208.6</v>
          </cell>
          <cell r="AH355">
            <v>0</v>
          </cell>
          <cell r="AI355">
            <v>-30.57</v>
          </cell>
          <cell r="AJ355">
            <v>187.88</v>
          </cell>
          <cell r="AK355">
            <v>221.47</v>
          </cell>
          <cell r="AL355">
            <v>118.69</v>
          </cell>
          <cell r="AM355">
            <v>494.94</v>
          </cell>
          <cell r="AN355">
            <v>0.01</v>
          </cell>
          <cell r="AO355">
            <v>0</v>
          </cell>
          <cell r="AP355">
            <v>-377.06</v>
          </cell>
          <cell r="AQ355">
            <v>-329.39</v>
          </cell>
          <cell r="AR355">
            <v>-337.45</v>
          </cell>
          <cell r="AS355">
            <v>-243.53</v>
          </cell>
          <cell r="AT355">
            <v>540.44000000000005</v>
          </cell>
          <cell r="AU355">
            <v>2358.8000000000002</v>
          </cell>
          <cell r="AV355">
            <v>3.3080736977413236</v>
          </cell>
          <cell r="AW355">
            <v>1.1800844489804088</v>
          </cell>
        </row>
        <row r="356">
          <cell r="A356" t="str">
            <v>EQUIDAD</v>
          </cell>
          <cell r="B356">
            <v>0</v>
          </cell>
          <cell r="C356">
            <v>33.75</v>
          </cell>
          <cell r="D356">
            <v>0</v>
          </cell>
          <cell r="E356">
            <v>4.05</v>
          </cell>
          <cell r="F356">
            <v>0</v>
          </cell>
          <cell r="G356">
            <v>37.799999999999997</v>
          </cell>
          <cell r="H356">
            <v>0</v>
          </cell>
          <cell r="I356">
            <v>8.16</v>
          </cell>
          <cell r="J356">
            <v>0</v>
          </cell>
          <cell r="K356">
            <v>29.64</v>
          </cell>
          <cell r="L356">
            <v>0</v>
          </cell>
          <cell r="M356">
            <v>9.67</v>
          </cell>
          <cell r="N356">
            <v>0</v>
          </cell>
          <cell r="O356">
            <v>19.97</v>
          </cell>
          <cell r="P356">
            <v>0</v>
          </cell>
          <cell r="Q356">
            <v>0</v>
          </cell>
          <cell r="R356">
            <v>0</v>
          </cell>
          <cell r="S356">
            <v>19.97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0.01</v>
          </cell>
          <cell r="AH356">
            <v>0</v>
          </cell>
          <cell r="AI356">
            <v>-0.01</v>
          </cell>
          <cell r="AJ356">
            <v>0</v>
          </cell>
          <cell r="AK356">
            <v>60.53</v>
          </cell>
          <cell r="AL356">
            <v>0</v>
          </cell>
          <cell r="AM356">
            <v>72.47</v>
          </cell>
          <cell r="AN356">
            <v>0</v>
          </cell>
          <cell r="AO356">
            <v>0.04</v>
          </cell>
          <cell r="AP356">
            <v>0</v>
          </cell>
          <cell r="AQ356">
            <v>-121.17</v>
          </cell>
          <cell r="AR356">
            <v>0</v>
          </cell>
          <cell r="AS356">
            <v>-121.96</v>
          </cell>
          <cell r="AT356">
            <v>0</v>
          </cell>
          <cell r="AU356">
            <v>133.05000000000001</v>
          </cell>
          <cell r="AV356" t="str">
            <v xml:space="preserve">    N.A.</v>
          </cell>
          <cell r="AW356">
            <v>6.662493740610917</v>
          </cell>
        </row>
        <row r="359">
          <cell r="A359" t="str">
            <v>TOTAL CIAS DE SEGUROS GENERALES  (2) Para el año 2001 incluye las cifras de EL LIBERTADOR</v>
          </cell>
          <cell r="B359">
            <v>404403.73</v>
          </cell>
          <cell r="C359">
            <v>465780.62999999995</v>
          </cell>
          <cell r="D359">
            <v>556.55999999999892</v>
          </cell>
          <cell r="E359">
            <v>2180.880000000001</v>
          </cell>
          <cell r="F359">
            <v>404960.29000000004</v>
          </cell>
          <cell r="G359">
            <v>467961.49999999994</v>
          </cell>
          <cell r="H359">
            <v>69511.39</v>
          </cell>
          <cell r="I359">
            <v>80009.930000000022</v>
          </cell>
          <cell r="J359">
            <v>335448.89999999997</v>
          </cell>
          <cell r="K359">
            <v>387951.61000000004</v>
          </cell>
          <cell r="L359">
            <v>15622.010000000002</v>
          </cell>
          <cell r="M359">
            <v>32078.389999999996</v>
          </cell>
          <cell r="N359">
            <v>319826.90000000008</v>
          </cell>
          <cell r="O359">
            <v>355873.22</v>
          </cell>
          <cell r="P359">
            <v>116.88</v>
          </cell>
          <cell r="Q359">
            <v>39.979999999999997</v>
          </cell>
          <cell r="R359">
            <v>319710.02000000008</v>
          </cell>
          <cell r="S359">
            <v>355833.22999999992</v>
          </cell>
          <cell r="T359">
            <v>217759.49000000002</v>
          </cell>
          <cell r="U359">
            <v>233424.92</v>
          </cell>
          <cell r="V359">
            <v>217759.49000000002</v>
          </cell>
          <cell r="W359">
            <v>233424.92</v>
          </cell>
          <cell r="X359">
            <v>15775.15</v>
          </cell>
          <cell r="Y359">
            <v>25975.590000000004</v>
          </cell>
          <cell r="Z359">
            <v>233534.64</v>
          </cell>
          <cell r="AA359">
            <v>259400.50999999998</v>
          </cell>
          <cell r="AB359">
            <v>233534.64</v>
          </cell>
          <cell r="AC359">
            <v>259400.50999999998</v>
          </cell>
          <cell r="AD359">
            <v>44547.930000000008</v>
          </cell>
          <cell r="AE359">
            <v>51762.590000000004</v>
          </cell>
          <cell r="AF359">
            <v>44547.930000000008</v>
          </cell>
          <cell r="AG359">
            <v>51762.600000000006</v>
          </cell>
          <cell r="AH359">
            <v>7229.420000000001</v>
          </cell>
          <cell r="AI359">
            <v>-2603.7700000000004</v>
          </cell>
          <cell r="AJ359">
            <v>22383.579999999998</v>
          </cell>
          <cell r="AK359">
            <v>23601.14</v>
          </cell>
          <cell r="AL359">
            <v>46066.99</v>
          </cell>
          <cell r="AM359">
            <v>55005.380000000005</v>
          </cell>
          <cell r="AN359">
            <v>1744.76</v>
          </cell>
          <cell r="AO359">
            <v>2779.2999999999997</v>
          </cell>
          <cell r="AP359">
            <v>-35797.29</v>
          </cell>
          <cell r="AQ359">
            <v>-34119.980000000003</v>
          </cell>
          <cell r="AR359">
            <v>-15293.079999999998</v>
          </cell>
          <cell r="AS359">
            <v>-22523.86</v>
          </cell>
          <cell r="AT359">
            <v>348277.89999999997</v>
          </cell>
          <cell r="AU359">
            <v>392548.89</v>
          </cell>
          <cell r="AV359">
            <v>1.0893555979258951</v>
          </cell>
          <cell r="AW359">
            <v>1.1031822126337107</v>
          </cell>
        </row>
        <row r="367">
          <cell r="A367" t="str">
            <v>COMPAÑIAS</v>
          </cell>
          <cell r="B367" t="str">
            <v>PRIMAS EMITIDAS</v>
          </cell>
          <cell r="D367" t="str">
            <v>PRIMAS RETENIDAS</v>
          </cell>
          <cell r="F367" t="str">
            <v>INCREMENTO RESERVAS</v>
          </cell>
          <cell r="H367" t="str">
            <v>PRIMAS DEVENGADAS</v>
          </cell>
          <cell r="J367" t="str">
            <v xml:space="preserve">Cobertura de exceso de pérdida  </v>
          </cell>
          <cell r="L367" t="str">
            <v xml:space="preserve">Primas Dev. con exceso de perdida  </v>
          </cell>
          <cell r="N367" t="str">
            <v xml:space="preserve">Siniestros Pagados  </v>
          </cell>
          <cell r="P367" t="str">
            <v>Siniestros Retenidos</v>
          </cell>
          <cell r="R367" t="str">
            <v xml:space="preserve">Movimiento Reservas Siniestros  </v>
          </cell>
          <cell r="T367" t="str">
            <v xml:space="preserve">Siniestros Incurridos  </v>
          </cell>
          <cell r="V367" t="str">
            <v xml:space="preserve">Siniestros Incurridos Cont no Prop.  </v>
          </cell>
          <cell r="X367" t="str">
            <v xml:space="preserve">Comisiones de Intermediarios  </v>
          </cell>
          <cell r="Z367" t="str">
            <v xml:space="preserve">Comisiones netas  </v>
          </cell>
          <cell r="AB367" t="str">
            <v>Otros Costos (Ing) de Seguros</v>
          </cell>
          <cell r="AD367" t="str">
            <v xml:space="preserve">Gastos De Personal  </v>
          </cell>
          <cell r="AF367" t="str">
            <v xml:space="preserve">Gastos Administrativos  </v>
          </cell>
          <cell r="AH367" t="str">
            <v>Provision Ctas por cobrar act. Aseg.</v>
          </cell>
          <cell r="AJ367" t="str">
            <v xml:space="preserve">Resultado Técnico  </v>
          </cell>
          <cell r="AL367" t="str">
            <v xml:space="preserve">Resultado Neto  </v>
          </cell>
          <cell r="AN367" t="str">
            <v>TOTAL COSTOS Y GASTOS DIRECTOS</v>
          </cell>
          <cell r="AQ367" t="str">
            <v>ÍNDICE COMBINADO</v>
          </cell>
        </row>
        <row r="368">
          <cell r="A368" t="str">
            <v>COMPAÑIAS</v>
          </cell>
          <cell r="B368" t="str">
            <v>P.ANT</v>
          </cell>
          <cell r="C368" t="str">
            <v>P.ACT</v>
          </cell>
          <cell r="D368" t="str">
            <v>P.ANT</v>
          </cell>
          <cell r="E368" t="str">
            <v>P.ACT</v>
          </cell>
          <cell r="F368" t="str">
            <v>P.ANT</v>
          </cell>
          <cell r="G368" t="str">
            <v>P.ACT</v>
          </cell>
          <cell r="H368" t="str">
            <v>P.ANT</v>
          </cell>
          <cell r="I368" t="str">
            <v>P.ACT</v>
          </cell>
          <cell r="J368" t="str">
            <v>P.ANT</v>
          </cell>
          <cell r="K368" t="str">
            <v>P.ACT</v>
          </cell>
          <cell r="L368" t="str">
            <v>P.ANT</v>
          </cell>
          <cell r="M368" t="str">
            <v>P.ACT</v>
          </cell>
          <cell r="N368" t="str">
            <v>P.ANT</v>
          </cell>
          <cell r="O368" t="str">
            <v>P.ACT</v>
          </cell>
          <cell r="P368" t="str">
            <v>P.ANT</v>
          </cell>
          <cell r="Q368" t="str">
            <v>P.ACT</v>
          </cell>
          <cell r="R368" t="str">
            <v>P.ANT</v>
          </cell>
          <cell r="S368" t="str">
            <v>P.ACT</v>
          </cell>
          <cell r="T368" t="str">
            <v>P.ANT</v>
          </cell>
          <cell r="U368" t="str">
            <v>P.ACT</v>
          </cell>
          <cell r="V368" t="str">
            <v>P.ANT</v>
          </cell>
          <cell r="W368" t="str">
            <v>P.ACT</v>
          </cell>
          <cell r="X368" t="str">
            <v>P.ANT</v>
          </cell>
          <cell r="Y368" t="str">
            <v>P.ACT</v>
          </cell>
          <cell r="Z368" t="str">
            <v>P.ANT</v>
          </cell>
          <cell r="AA368" t="str">
            <v>P.ACT</v>
          </cell>
          <cell r="AB368" t="str">
            <v>P.ANT</v>
          </cell>
          <cell r="AC368" t="str">
            <v>P.ACT</v>
          </cell>
          <cell r="AD368" t="str">
            <v>P.ANT</v>
          </cell>
          <cell r="AE368" t="str">
            <v>P.ACT</v>
          </cell>
          <cell r="AF368" t="str">
            <v>P.ANT</v>
          </cell>
          <cell r="AG368" t="str">
            <v>P.ACT</v>
          </cell>
          <cell r="AH368" t="str">
            <v>P.ANT</v>
          </cell>
          <cell r="AI368" t="str">
            <v>P.ACT</v>
          </cell>
          <cell r="AJ368" t="str">
            <v>P.ANT</v>
          </cell>
          <cell r="AK368" t="str">
            <v>P.ACT</v>
          </cell>
          <cell r="AL368" t="str">
            <v>P.ANT</v>
          </cell>
          <cell r="AM368" t="str">
            <v>P.ACT</v>
          </cell>
          <cell r="AN368" t="str">
            <v>P.ANT</v>
          </cell>
          <cell r="AO368" t="str">
            <v>P.ACT</v>
          </cell>
        </row>
        <row r="369">
          <cell r="A369" t="str">
            <v>ACE</v>
          </cell>
          <cell r="B369">
            <v>2060.56</v>
          </cell>
          <cell r="C369">
            <v>2637.17</v>
          </cell>
          <cell r="D369">
            <v>2060.56</v>
          </cell>
          <cell r="E369">
            <v>2637.17</v>
          </cell>
          <cell r="F369">
            <v>-154.09</v>
          </cell>
          <cell r="G369">
            <v>-154.99</v>
          </cell>
          <cell r="H369">
            <v>2214.65</v>
          </cell>
          <cell r="I369">
            <v>2792.16</v>
          </cell>
          <cell r="J369">
            <v>0</v>
          </cell>
          <cell r="K369">
            <v>0</v>
          </cell>
          <cell r="L369">
            <v>2214.65</v>
          </cell>
          <cell r="M369">
            <v>2792.16</v>
          </cell>
          <cell r="N369">
            <v>133.97</v>
          </cell>
          <cell r="O369">
            <v>425.29</v>
          </cell>
          <cell r="P369">
            <v>133.97</v>
          </cell>
          <cell r="Q369">
            <v>425.29</v>
          </cell>
          <cell r="R369">
            <v>97.5</v>
          </cell>
          <cell r="S369">
            <v>-20.54</v>
          </cell>
          <cell r="T369">
            <v>231.47</v>
          </cell>
          <cell r="U369">
            <v>404.75</v>
          </cell>
          <cell r="V369">
            <v>231.47</v>
          </cell>
          <cell r="W369">
            <v>404.75</v>
          </cell>
          <cell r="X369">
            <v>283.49</v>
          </cell>
          <cell r="Y369">
            <v>318.52999999999997</v>
          </cell>
          <cell r="Z369">
            <v>283.49</v>
          </cell>
          <cell r="AA369">
            <v>318.52999999999997</v>
          </cell>
          <cell r="AB369">
            <v>-32.200000000000003</v>
          </cell>
          <cell r="AC369">
            <v>-6.47</v>
          </cell>
          <cell r="AD369">
            <v>72.28</v>
          </cell>
          <cell r="AE369">
            <v>71.38</v>
          </cell>
          <cell r="AF369">
            <v>505.56</v>
          </cell>
          <cell r="AG369">
            <v>686.22</v>
          </cell>
          <cell r="AH369">
            <v>5.58</v>
          </cell>
          <cell r="AI369">
            <v>7.0000000000000007E-2</v>
          </cell>
          <cell r="AJ369">
            <v>1148.47</v>
          </cell>
          <cell r="AK369">
            <v>1317.48</v>
          </cell>
          <cell r="AL369">
            <v>1131.6600000000001</v>
          </cell>
          <cell r="AM369">
            <v>1301.54</v>
          </cell>
          <cell r="AN369">
            <v>1066.18</v>
          </cell>
          <cell r="AO369">
            <v>1474.48</v>
          </cell>
          <cell r="AQ369">
            <v>0.48142144356896127</v>
          </cell>
          <cell r="AR369">
            <v>0.52807862013638185</v>
          </cell>
        </row>
        <row r="370">
          <cell r="A370" t="str">
            <v>AIG</v>
          </cell>
          <cell r="B370">
            <v>628.12</v>
          </cell>
          <cell r="C370">
            <v>368.12</v>
          </cell>
          <cell r="D370">
            <v>269.76</v>
          </cell>
          <cell r="E370">
            <v>56.28</v>
          </cell>
          <cell r="F370">
            <v>35.57</v>
          </cell>
          <cell r="G370">
            <v>-156.22</v>
          </cell>
          <cell r="H370">
            <v>234.19</v>
          </cell>
          <cell r="I370">
            <v>212.5</v>
          </cell>
          <cell r="J370">
            <v>35.46</v>
          </cell>
          <cell r="K370">
            <v>1.97</v>
          </cell>
          <cell r="L370">
            <v>198.73</v>
          </cell>
          <cell r="M370">
            <v>210.53</v>
          </cell>
          <cell r="N370">
            <v>881.43</v>
          </cell>
          <cell r="O370">
            <v>347.02</v>
          </cell>
          <cell r="P370">
            <v>101.92</v>
          </cell>
          <cell r="Q370">
            <v>172.23</v>
          </cell>
          <cell r="R370">
            <v>-73.28</v>
          </cell>
          <cell r="S370">
            <v>-83.21</v>
          </cell>
          <cell r="T370">
            <v>28.64</v>
          </cell>
          <cell r="U370">
            <v>89.02</v>
          </cell>
          <cell r="V370">
            <v>28.64</v>
          </cell>
          <cell r="W370">
            <v>89.02</v>
          </cell>
          <cell r="X370">
            <v>74.84</v>
          </cell>
          <cell r="Y370">
            <v>54.11</v>
          </cell>
          <cell r="Z370">
            <v>-38.08</v>
          </cell>
          <cell r="AA370">
            <v>-85.84</v>
          </cell>
          <cell r="AB370">
            <v>-1.07</v>
          </cell>
          <cell r="AC370">
            <v>-1.24</v>
          </cell>
          <cell r="AD370">
            <v>145.41</v>
          </cell>
          <cell r="AE370">
            <v>19.940000000000001</v>
          </cell>
          <cell r="AF370">
            <v>156.86000000000001</v>
          </cell>
          <cell r="AG370">
            <v>48.07</v>
          </cell>
          <cell r="AH370">
            <v>142.96</v>
          </cell>
          <cell r="AI370">
            <v>11.69</v>
          </cell>
          <cell r="AJ370">
            <v>-236</v>
          </cell>
          <cell r="AK370">
            <v>128.9</v>
          </cell>
          <cell r="AL370">
            <v>-223.17</v>
          </cell>
          <cell r="AM370">
            <v>128.9</v>
          </cell>
          <cell r="AN370">
            <v>434.73</v>
          </cell>
          <cell r="AO370">
            <v>81.63</v>
          </cell>
          <cell r="AQ370">
            <v>2.1875408846173201</v>
          </cell>
          <cell r="AR370">
            <v>0.38773571462499407</v>
          </cell>
        </row>
        <row r="371">
          <cell r="A371" t="str">
            <v>ALFA</v>
          </cell>
          <cell r="B371">
            <v>6279.66</v>
          </cell>
          <cell r="C371">
            <v>8541.2000000000007</v>
          </cell>
          <cell r="D371">
            <v>71.05</v>
          </cell>
          <cell r="E371">
            <v>57.12</v>
          </cell>
          <cell r="F371">
            <v>-3.28</v>
          </cell>
          <cell r="G371">
            <v>-32.74</v>
          </cell>
          <cell r="H371">
            <v>74.33</v>
          </cell>
          <cell r="I371">
            <v>89.86</v>
          </cell>
          <cell r="J371">
            <v>5.45</v>
          </cell>
          <cell r="K371">
            <v>11.31</v>
          </cell>
          <cell r="L371">
            <v>68.88</v>
          </cell>
          <cell r="M371">
            <v>78.540000000000006</v>
          </cell>
          <cell r="N371">
            <v>1519.31</v>
          </cell>
          <cell r="O371">
            <v>1533.18</v>
          </cell>
          <cell r="P371">
            <v>19.77</v>
          </cell>
          <cell r="Q371">
            <v>4.12</v>
          </cell>
          <cell r="R371">
            <v>22.17</v>
          </cell>
          <cell r="S371">
            <v>21.34</v>
          </cell>
          <cell r="T371">
            <v>41.93</v>
          </cell>
          <cell r="U371">
            <v>25.46</v>
          </cell>
          <cell r="V371">
            <v>41.93</v>
          </cell>
          <cell r="W371">
            <v>25.46</v>
          </cell>
          <cell r="X371">
            <v>1956.14</v>
          </cell>
          <cell r="Y371">
            <v>2489.5</v>
          </cell>
          <cell r="Z371">
            <v>-1191.6099999999999</v>
          </cell>
          <cell r="AA371">
            <v>-1545.69</v>
          </cell>
          <cell r="AB371">
            <v>-16.25</v>
          </cell>
          <cell r="AC371">
            <v>-291.76</v>
          </cell>
          <cell r="AD371">
            <v>16.61</v>
          </cell>
          <cell r="AE371">
            <v>3.12</v>
          </cell>
          <cell r="AF371">
            <v>150.16</v>
          </cell>
          <cell r="AG371">
            <v>179.81</v>
          </cell>
          <cell r="AH371">
            <v>92.43</v>
          </cell>
          <cell r="AI371">
            <v>279.42</v>
          </cell>
          <cell r="AJ371">
            <v>975.6</v>
          </cell>
          <cell r="AK371">
            <v>1428.18</v>
          </cell>
          <cell r="AL371">
            <v>660.84</v>
          </cell>
          <cell r="AM371">
            <v>842.78</v>
          </cell>
          <cell r="AN371">
            <v>-906.72</v>
          </cell>
          <cell r="AO371">
            <v>-1349.64</v>
          </cell>
          <cell r="AQ371">
            <v>-13.163763066202092</v>
          </cell>
          <cell r="AR371">
            <v>-17.184110007639418</v>
          </cell>
        </row>
        <row r="372">
          <cell r="A372" t="str">
            <v>ALLIANZ</v>
          </cell>
          <cell r="B372">
            <v>1801.56</v>
          </cell>
          <cell r="C372">
            <v>3664.23</v>
          </cell>
          <cell r="D372">
            <v>446.99</v>
          </cell>
          <cell r="E372">
            <v>951.96</v>
          </cell>
          <cell r="F372">
            <v>-977.58</v>
          </cell>
          <cell r="G372">
            <v>2508.5700000000002</v>
          </cell>
          <cell r="H372">
            <v>1424.57</v>
          </cell>
          <cell r="I372">
            <v>-1556.61</v>
          </cell>
          <cell r="J372">
            <v>279.36</v>
          </cell>
          <cell r="K372">
            <v>348.35</v>
          </cell>
          <cell r="L372">
            <v>1145.21</v>
          </cell>
          <cell r="M372">
            <v>-1904.96</v>
          </cell>
          <cell r="N372">
            <v>108.42</v>
          </cell>
          <cell r="O372">
            <v>23.01</v>
          </cell>
          <cell r="P372">
            <v>-2.2400000000000002</v>
          </cell>
          <cell r="Q372">
            <v>-136.44</v>
          </cell>
          <cell r="R372">
            <v>151.27000000000001</v>
          </cell>
          <cell r="S372">
            <v>32.96</v>
          </cell>
          <cell r="T372">
            <v>149.03</v>
          </cell>
          <cell r="U372">
            <v>-103.48</v>
          </cell>
          <cell r="V372">
            <v>135.94999999999999</v>
          </cell>
          <cell r="W372">
            <v>-139.82</v>
          </cell>
          <cell r="X372">
            <v>309.54000000000002</v>
          </cell>
          <cell r="Y372">
            <v>443.31</v>
          </cell>
          <cell r="Z372">
            <v>178.31</v>
          </cell>
          <cell r="AA372">
            <v>195.27</v>
          </cell>
          <cell r="AB372">
            <v>-60.63</v>
          </cell>
          <cell r="AC372">
            <v>-5.07</v>
          </cell>
          <cell r="AD372">
            <v>151.35</v>
          </cell>
          <cell r="AE372">
            <v>105.57</v>
          </cell>
          <cell r="AF372">
            <v>363.31</v>
          </cell>
          <cell r="AG372">
            <v>507</v>
          </cell>
          <cell r="AH372">
            <v>218.63</v>
          </cell>
          <cell r="AI372">
            <v>0</v>
          </cell>
          <cell r="AJ372">
            <v>158.29</v>
          </cell>
          <cell r="AK372">
            <v>-2567.91</v>
          </cell>
          <cell r="AL372">
            <v>264.86</v>
          </cell>
          <cell r="AM372">
            <v>-1945.43</v>
          </cell>
          <cell r="AN372">
            <v>986.92</v>
          </cell>
          <cell r="AO372">
            <v>662.95</v>
          </cell>
          <cell r="AQ372">
            <v>0.86178080875996532</v>
          </cell>
          <cell r="AR372">
            <v>-0.3480125566941038</v>
          </cell>
        </row>
        <row r="373">
          <cell r="A373" t="str">
            <v>AXA COLPATRIA</v>
          </cell>
          <cell r="B373">
            <v>1756.69</v>
          </cell>
          <cell r="C373">
            <v>1303.06</v>
          </cell>
          <cell r="D373">
            <v>1299.6600000000001</v>
          </cell>
          <cell r="E373">
            <v>999.06</v>
          </cell>
          <cell r="F373">
            <v>-90.56</v>
          </cell>
          <cell r="G373">
            <v>-213.26</v>
          </cell>
          <cell r="H373">
            <v>1390.21</v>
          </cell>
          <cell r="I373">
            <v>1212.33</v>
          </cell>
          <cell r="J373">
            <v>18.809999999999999</v>
          </cell>
          <cell r="K373">
            <v>51.93</v>
          </cell>
          <cell r="L373">
            <v>1371.41</v>
          </cell>
          <cell r="M373">
            <v>1160.3900000000001</v>
          </cell>
          <cell r="N373">
            <v>191.58</v>
          </cell>
          <cell r="O373">
            <v>193.07</v>
          </cell>
          <cell r="P373">
            <v>168.75</v>
          </cell>
          <cell r="Q373">
            <v>154.63</v>
          </cell>
          <cell r="R373">
            <v>83.3</v>
          </cell>
          <cell r="S373">
            <v>2.23</v>
          </cell>
          <cell r="T373">
            <v>252.06</v>
          </cell>
          <cell r="U373">
            <v>156.86000000000001</v>
          </cell>
          <cell r="V373">
            <v>252.06</v>
          </cell>
          <cell r="W373">
            <v>156.86000000000001</v>
          </cell>
          <cell r="X373">
            <v>58.18</v>
          </cell>
          <cell r="Y373">
            <v>166.75</v>
          </cell>
          <cell r="Z373">
            <v>-27.6</v>
          </cell>
          <cell r="AA373">
            <v>132.19999999999999</v>
          </cell>
          <cell r="AB373">
            <v>-1.1599999999999999</v>
          </cell>
          <cell r="AC373">
            <v>-0.02</v>
          </cell>
          <cell r="AD373">
            <v>76.099999999999994</v>
          </cell>
          <cell r="AE373">
            <v>78.650000000000006</v>
          </cell>
          <cell r="AF373">
            <v>181.63</v>
          </cell>
          <cell r="AG373">
            <v>138.66</v>
          </cell>
          <cell r="AH373">
            <v>0</v>
          </cell>
          <cell r="AI373">
            <v>41.19</v>
          </cell>
          <cell r="AJ373">
            <v>890.38</v>
          </cell>
          <cell r="AK373">
            <v>612.85</v>
          </cell>
          <cell r="AL373">
            <v>905.8</v>
          </cell>
          <cell r="AM373">
            <v>635.59</v>
          </cell>
          <cell r="AN373">
            <v>481.03</v>
          </cell>
          <cell r="AO373">
            <v>547.54</v>
          </cell>
          <cell r="AQ373">
            <v>0.35075579148467634</v>
          </cell>
          <cell r="AR373">
            <v>0.47185859926404045</v>
          </cell>
        </row>
        <row r="374">
          <cell r="A374" t="str">
            <v>BBVA SEGUROS</v>
          </cell>
          <cell r="B374">
            <v>1865.01</v>
          </cell>
          <cell r="C374">
            <v>4332.9799999999996</v>
          </cell>
          <cell r="D374">
            <v>1554.17</v>
          </cell>
          <cell r="E374">
            <v>3630.17</v>
          </cell>
          <cell r="F374">
            <v>287.14</v>
          </cell>
          <cell r="G374">
            <v>768.13</v>
          </cell>
          <cell r="H374">
            <v>1267.03</v>
          </cell>
          <cell r="I374">
            <v>2862.04</v>
          </cell>
          <cell r="J374">
            <v>65.650000000000006</v>
          </cell>
          <cell r="K374">
            <v>232.11</v>
          </cell>
          <cell r="L374">
            <v>1201.3800000000001</v>
          </cell>
          <cell r="M374">
            <v>2629.93</v>
          </cell>
          <cell r="N374">
            <v>105.82</v>
          </cell>
          <cell r="O374">
            <v>238.54</v>
          </cell>
          <cell r="P374">
            <v>102.58</v>
          </cell>
          <cell r="Q374">
            <v>196.84</v>
          </cell>
          <cell r="R374">
            <v>-34.08</v>
          </cell>
          <cell r="S374">
            <v>-2.71</v>
          </cell>
          <cell r="T374">
            <v>68.489999999999995</v>
          </cell>
          <cell r="U374">
            <v>194.13</v>
          </cell>
          <cell r="V374">
            <v>68.489999999999995</v>
          </cell>
          <cell r="W374">
            <v>194.13</v>
          </cell>
          <cell r="X374">
            <v>171.74</v>
          </cell>
          <cell r="Y374">
            <v>111.95</v>
          </cell>
          <cell r="Z374">
            <v>95.21</v>
          </cell>
          <cell r="AA374">
            <v>-95.45</v>
          </cell>
          <cell r="AB374">
            <v>-9.49</v>
          </cell>
          <cell r="AC374">
            <v>0</v>
          </cell>
          <cell r="AD374">
            <v>130.57</v>
          </cell>
          <cell r="AE374">
            <v>249.36</v>
          </cell>
          <cell r="AF374">
            <v>571.29</v>
          </cell>
          <cell r="AG374">
            <v>225.16</v>
          </cell>
          <cell r="AH374">
            <v>13.86</v>
          </cell>
          <cell r="AI374">
            <v>21.02</v>
          </cell>
          <cell r="AJ374">
            <v>331.45</v>
          </cell>
          <cell r="AK374">
            <v>2035.71</v>
          </cell>
          <cell r="AL374">
            <v>331.84</v>
          </cell>
          <cell r="AM374">
            <v>458</v>
          </cell>
          <cell r="AN374">
            <v>869.93</v>
          </cell>
          <cell r="AO374">
            <v>594.22</v>
          </cell>
          <cell r="AQ374">
            <v>0.72410894138407489</v>
          </cell>
          <cell r="AR374">
            <v>0.22594517724806365</v>
          </cell>
        </row>
        <row r="375">
          <cell r="A375" t="str">
            <v>BOLIVAR</v>
          </cell>
          <cell r="B375">
            <v>1614.84</v>
          </cell>
          <cell r="C375">
            <v>2992.78</v>
          </cell>
          <cell r="D375">
            <v>1560.85</v>
          </cell>
          <cell r="E375">
            <v>2895.18</v>
          </cell>
          <cell r="F375">
            <v>-260.26</v>
          </cell>
          <cell r="G375">
            <v>670.8</v>
          </cell>
          <cell r="H375">
            <v>1821.11</v>
          </cell>
          <cell r="I375">
            <v>2224.38</v>
          </cell>
          <cell r="J375">
            <v>41.95</v>
          </cell>
          <cell r="K375">
            <v>46.58</v>
          </cell>
          <cell r="L375">
            <v>1779.16</v>
          </cell>
          <cell r="M375">
            <v>2177.8000000000002</v>
          </cell>
          <cell r="N375">
            <v>281.64999999999998</v>
          </cell>
          <cell r="O375">
            <v>428.67</v>
          </cell>
          <cell r="P375">
            <v>239.78</v>
          </cell>
          <cell r="Q375">
            <v>378.55</v>
          </cell>
          <cell r="R375">
            <v>170.91</v>
          </cell>
          <cell r="S375">
            <v>434.43</v>
          </cell>
          <cell r="T375">
            <v>410.69</v>
          </cell>
          <cell r="U375">
            <v>812.99</v>
          </cell>
          <cell r="V375">
            <v>410.69</v>
          </cell>
          <cell r="W375">
            <v>812.99</v>
          </cell>
          <cell r="X375">
            <v>195.21</v>
          </cell>
          <cell r="Y375">
            <v>161.37</v>
          </cell>
          <cell r="Z375">
            <v>185.38</v>
          </cell>
          <cell r="AA375">
            <v>159.25</v>
          </cell>
          <cell r="AB375">
            <v>-50.11</v>
          </cell>
          <cell r="AC375">
            <v>-27.99</v>
          </cell>
          <cell r="AD375">
            <v>152.13</v>
          </cell>
          <cell r="AE375">
            <v>224.29</v>
          </cell>
          <cell r="AF375">
            <v>244.78</v>
          </cell>
          <cell r="AG375">
            <v>434.37</v>
          </cell>
          <cell r="AH375">
            <v>52.69</v>
          </cell>
          <cell r="AI375">
            <v>45.09</v>
          </cell>
          <cell r="AJ375">
            <v>783.61</v>
          </cell>
          <cell r="AK375">
            <v>529.79999999999995</v>
          </cell>
          <cell r="AL375">
            <v>1017.18</v>
          </cell>
          <cell r="AM375">
            <v>1150.27</v>
          </cell>
          <cell r="AN375">
            <v>995.55</v>
          </cell>
          <cell r="AO375">
            <v>1648</v>
          </cell>
          <cell r="AQ375">
            <v>0.55956181568830232</v>
          </cell>
          <cell r="AR375">
            <v>0.75672697217375329</v>
          </cell>
        </row>
        <row r="376">
          <cell r="A376" t="str">
            <v>CARDIF</v>
          </cell>
          <cell r="B376">
            <v>8243.36</v>
          </cell>
          <cell r="C376">
            <v>10689.39</v>
          </cell>
          <cell r="D376">
            <v>14258.05</v>
          </cell>
          <cell r="E376">
            <v>18424.77</v>
          </cell>
          <cell r="F376">
            <v>-36.880000000000003</v>
          </cell>
          <cell r="G376">
            <v>89.98</v>
          </cell>
          <cell r="H376">
            <v>14294.93</v>
          </cell>
          <cell r="I376">
            <v>18334.79</v>
          </cell>
          <cell r="J376">
            <v>0</v>
          </cell>
          <cell r="K376">
            <v>0</v>
          </cell>
          <cell r="L376">
            <v>14294.93</v>
          </cell>
          <cell r="M376">
            <v>18334.79</v>
          </cell>
          <cell r="N376">
            <v>698.05</v>
          </cell>
          <cell r="O376">
            <v>1808.61</v>
          </cell>
          <cell r="P376">
            <v>2580.4299999999998</v>
          </cell>
          <cell r="Q376">
            <v>2998.4</v>
          </cell>
          <cell r="R376">
            <v>-3908.08</v>
          </cell>
          <cell r="S376">
            <v>-110.8</v>
          </cell>
          <cell r="T376">
            <v>-1327.64</v>
          </cell>
          <cell r="U376">
            <v>2887.59</v>
          </cell>
          <cell r="V376">
            <v>-1327.64</v>
          </cell>
          <cell r="W376">
            <v>2887.59</v>
          </cell>
          <cell r="X376">
            <v>2672.01</v>
          </cell>
          <cell r="Y376">
            <v>3253.94</v>
          </cell>
          <cell r="Z376">
            <v>5487.16</v>
          </cell>
          <cell r="AA376">
            <v>7101.13</v>
          </cell>
          <cell r="AB376">
            <v>0</v>
          </cell>
          <cell r="AC376">
            <v>-0.15</v>
          </cell>
          <cell r="AD376">
            <v>674.13</v>
          </cell>
          <cell r="AE376">
            <v>645.01</v>
          </cell>
          <cell r="AF376">
            <v>3505.51</v>
          </cell>
          <cell r="AG376">
            <v>2747.48</v>
          </cell>
          <cell r="AH376">
            <v>542.42999999999995</v>
          </cell>
          <cell r="AI376">
            <v>12.48</v>
          </cell>
          <cell r="AJ376">
            <v>5413.34</v>
          </cell>
          <cell r="AK376">
            <v>4941.25</v>
          </cell>
          <cell r="AL376">
            <v>5530.59</v>
          </cell>
          <cell r="AM376">
            <v>2055.85</v>
          </cell>
          <cell r="AN376">
            <v>8881.6</v>
          </cell>
          <cell r="AO376">
            <v>13393.54</v>
          </cell>
          <cell r="AQ376">
            <v>0.62131119214994412</v>
          </cell>
          <cell r="AR376">
            <v>0.73049868583168942</v>
          </cell>
        </row>
        <row r="377">
          <cell r="A377" t="str">
            <v>CHUBB</v>
          </cell>
          <cell r="B377">
            <v>2227.6999999999998</v>
          </cell>
          <cell r="C377">
            <v>3695.12</v>
          </cell>
          <cell r="D377">
            <v>444.81</v>
          </cell>
          <cell r="E377">
            <v>739.02</v>
          </cell>
          <cell r="F377">
            <v>71.069999999999993</v>
          </cell>
          <cell r="G377">
            <v>141.36000000000001</v>
          </cell>
          <cell r="H377">
            <v>373.74</v>
          </cell>
          <cell r="I377">
            <v>597.66</v>
          </cell>
          <cell r="J377">
            <v>42.96</v>
          </cell>
          <cell r="K377">
            <v>78</v>
          </cell>
          <cell r="L377">
            <v>330.78</v>
          </cell>
          <cell r="M377">
            <v>519.66999999999996</v>
          </cell>
          <cell r="N377">
            <v>54.66</v>
          </cell>
          <cell r="O377">
            <v>109.62</v>
          </cell>
          <cell r="P377">
            <v>10.93</v>
          </cell>
          <cell r="Q377">
            <v>21.92</v>
          </cell>
          <cell r="R377">
            <v>9.0399999999999991</v>
          </cell>
          <cell r="S377">
            <v>-17.22</v>
          </cell>
          <cell r="T377">
            <v>19.97</v>
          </cell>
          <cell r="U377">
            <v>4.71</v>
          </cell>
          <cell r="V377">
            <v>19.97</v>
          </cell>
          <cell r="W377">
            <v>4.71</v>
          </cell>
          <cell r="X377">
            <v>263.26</v>
          </cell>
          <cell r="Y377">
            <v>424.45</v>
          </cell>
          <cell r="Z377">
            <v>-415.36</v>
          </cell>
          <cell r="AA377">
            <v>-368.43</v>
          </cell>
          <cell r="AB377">
            <v>-1.01</v>
          </cell>
          <cell r="AC377">
            <v>-4.92</v>
          </cell>
          <cell r="AD377">
            <v>172.44</v>
          </cell>
          <cell r="AE377">
            <v>228.78</v>
          </cell>
          <cell r="AF377">
            <v>325.74</v>
          </cell>
          <cell r="AG377">
            <v>764.24</v>
          </cell>
          <cell r="AH377">
            <v>44.35</v>
          </cell>
          <cell r="AI377">
            <v>89.45</v>
          </cell>
          <cell r="AJ377">
            <v>184.65</v>
          </cell>
          <cell r="AK377">
            <v>-194.16</v>
          </cell>
          <cell r="AL377">
            <v>312.64999999999998</v>
          </cell>
          <cell r="AM377">
            <v>14.39</v>
          </cell>
          <cell r="AN377">
            <v>146.13</v>
          </cell>
          <cell r="AO377">
            <v>713.83</v>
          </cell>
          <cell r="AQ377">
            <v>0.44177398875385454</v>
          </cell>
          <cell r="AR377">
            <v>1.3736217214770914</v>
          </cell>
        </row>
        <row r="378">
          <cell r="A378" t="str">
            <v>EQUIDAD</v>
          </cell>
          <cell r="B378">
            <v>574.05999999999995</v>
          </cell>
          <cell r="C378">
            <v>498.41</v>
          </cell>
          <cell r="D378">
            <v>574.05999999999995</v>
          </cell>
          <cell r="E378">
            <v>452.09</v>
          </cell>
          <cell r="F378">
            <v>-211.59</v>
          </cell>
          <cell r="G378">
            <v>-65.34</v>
          </cell>
          <cell r="H378">
            <v>785.65</v>
          </cell>
          <cell r="I378">
            <v>517.42999999999995</v>
          </cell>
          <cell r="J378">
            <v>38.700000000000003</v>
          </cell>
          <cell r="K378">
            <v>24.18</v>
          </cell>
          <cell r="L378">
            <v>746.95</v>
          </cell>
          <cell r="M378">
            <v>493.25</v>
          </cell>
          <cell r="N378">
            <v>224.78</v>
          </cell>
          <cell r="O378">
            <v>104.36</v>
          </cell>
          <cell r="P378">
            <v>224.78</v>
          </cell>
          <cell r="Q378">
            <v>104.36</v>
          </cell>
          <cell r="R378">
            <v>69.760000000000005</v>
          </cell>
          <cell r="S378">
            <v>28.18</v>
          </cell>
          <cell r="T378">
            <v>294.55</v>
          </cell>
          <cell r="U378">
            <v>132.54</v>
          </cell>
          <cell r="V378">
            <v>294.55</v>
          </cell>
          <cell r="W378">
            <v>132.54</v>
          </cell>
          <cell r="X378">
            <v>76.98</v>
          </cell>
          <cell r="Y378">
            <v>159.96</v>
          </cell>
          <cell r="Z378">
            <v>71.64</v>
          </cell>
          <cell r="AA378">
            <v>159.96</v>
          </cell>
          <cell r="AB378">
            <v>-58.94</v>
          </cell>
          <cell r="AC378">
            <v>-97.27</v>
          </cell>
          <cell r="AD378">
            <v>74.36</v>
          </cell>
          <cell r="AE378">
            <v>42.7</v>
          </cell>
          <cell r="AF378">
            <v>171.68</v>
          </cell>
          <cell r="AG378">
            <v>64.849999999999994</v>
          </cell>
          <cell r="AH378">
            <v>63.6</v>
          </cell>
          <cell r="AI378">
            <v>21.75</v>
          </cell>
          <cell r="AJ378">
            <v>130.05000000000001</v>
          </cell>
          <cell r="AK378">
            <v>168.72</v>
          </cell>
          <cell r="AL378">
            <v>175.31</v>
          </cell>
          <cell r="AM378">
            <v>155.58000000000001</v>
          </cell>
          <cell r="AN378">
            <v>616.89</v>
          </cell>
          <cell r="AO378">
            <v>324.52999999999997</v>
          </cell>
          <cell r="AQ378">
            <v>0.82587857286297606</v>
          </cell>
          <cell r="AR378">
            <v>0.65794221996958935</v>
          </cell>
        </row>
        <row r="379">
          <cell r="A379" t="str">
            <v>ESTADO</v>
          </cell>
          <cell r="B379">
            <v>672.69</v>
          </cell>
          <cell r="C379">
            <v>602.53</v>
          </cell>
          <cell r="D379">
            <v>672.69</v>
          </cell>
          <cell r="E379">
            <v>602.53</v>
          </cell>
          <cell r="F379">
            <v>110.51</v>
          </cell>
          <cell r="G379">
            <v>-188.92</v>
          </cell>
          <cell r="H379">
            <v>562.17999999999995</v>
          </cell>
          <cell r="I379">
            <v>791.45</v>
          </cell>
          <cell r="J379">
            <v>24.83</v>
          </cell>
          <cell r="K379">
            <v>22.65</v>
          </cell>
          <cell r="L379">
            <v>537.35</v>
          </cell>
          <cell r="M379">
            <v>768.8</v>
          </cell>
          <cell r="N379">
            <v>52.23</v>
          </cell>
          <cell r="O379">
            <v>45.55</v>
          </cell>
          <cell r="P379">
            <v>52.23</v>
          </cell>
          <cell r="Q379">
            <v>45.55</v>
          </cell>
          <cell r="R379">
            <v>45.85</v>
          </cell>
          <cell r="S379">
            <v>-12.81</v>
          </cell>
          <cell r="T379">
            <v>98.08</v>
          </cell>
          <cell r="U379">
            <v>32.74</v>
          </cell>
          <cell r="V379">
            <v>98.08</v>
          </cell>
          <cell r="W379">
            <v>32.74</v>
          </cell>
          <cell r="X379">
            <v>75.53</v>
          </cell>
          <cell r="Y379">
            <v>82.35</v>
          </cell>
          <cell r="Z379">
            <v>75.53</v>
          </cell>
          <cell r="AA379">
            <v>82.35</v>
          </cell>
          <cell r="AB379">
            <v>-14.64</v>
          </cell>
          <cell r="AC379">
            <v>0</v>
          </cell>
          <cell r="AD379">
            <v>51.78</v>
          </cell>
          <cell r="AE379">
            <v>53.83</v>
          </cell>
          <cell r="AF379">
            <v>77.42</v>
          </cell>
          <cell r="AG379">
            <v>88.09</v>
          </cell>
          <cell r="AH379">
            <v>0</v>
          </cell>
          <cell r="AI379">
            <v>6.37</v>
          </cell>
          <cell r="AJ379">
            <v>249.18</v>
          </cell>
          <cell r="AK379">
            <v>505.42</v>
          </cell>
          <cell r="AL379">
            <v>214.73</v>
          </cell>
          <cell r="AM379">
            <v>538.85</v>
          </cell>
          <cell r="AN379">
            <v>288.18</v>
          </cell>
          <cell r="AO379">
            <v>263.37</v>
          </cell>
          <cell r="AQ379">
            <v>0.53629850190750905</v>
          </cell>
          <cell r="AR379">
            <v>0.34257284079084288</v>
          </cell>
        </row>
        <row r="380">
          <cell r="A380" t="str">
            <v>GENERALI</v>
          </cell>
          <cell r="B380">
            <v>823.03</v>
          </cell>
          <cell r="C380">
            <v>1406.02</v>
          </cell>
          <cell r="D380">
            <v>786.22</v>
          </cell>
          <cell r="E380">
            <v>838.43</v>
          </cell>
          <cell r="F380">
            <v>-104.04</v>
          </cell>
          <cell r="G380">
            <v>-81.37</v>
          </cell>
          <cell r="H380">
            <v>890.26</v>
          </cell>
          <cell r="I380">
            <v>919.8</v>
          </cell>
          <cell r="J380">
            <v>25.69</v>
          </cell>
          <cell r="K380">
            <v>17.41</v>
          </cell>
          <cell r="L380">
            <v>864.57</v>
          </cell>
          <cell r="M380">
            <v>902.39</v>
          </cell>
          <cell r="N380">
            <v>175.95</v>
          </cell>
          <cell r="O380">
            <v>383.51</v>
          </cell>
          <cell r="P380">
            <v>155.06</v>
          </cell>
          <cell r="Q380">
            <v>368.52</v>
          </cell>
          <cell r="R380">
            <v>133.05000000000001</v>
          </cell>
          <cell r="S380">
            <v>-58.27</v>
          </cell>
          <cell r="T380">
            <v>288.11</v>
          </cell>
          <cell r="U380">
            <v>310.25</v>
          </cell>
          <cell r="V380">
            <v>288.11</v>
          </cell>
          <cell r="W380">
            <v>310.25</v>
          </cell>
          <cell r="X380">
            <v>209.7</v>
          </cell>
          <cell r="Y380">
            <v>218.5</v>
          </cell>
          <cell r="Z380">
            <v>202.83</v>
          </cell>
          <cell r="AA380">
            <v>106.97</v>
          </cell>
          <cell r="AB380">
            <v>-25.68</v>
          </cell>
          <cell r="AC380">
            <v>0</v>
          </cell>
          <cell r="AD380">
            <v>84.36</v>
          </cell>
          <cell r="AE380">
            <v>95.41</v>
          </cell>
          <cell r="AF380">
            <v>71.19</v>
          </cell>
          <cell r="AG380">
            <v>97.99</v>
          </cell>
          <cell r="AH380">
            <v>3.93</v>
          </cell>
          <cell r="AI380">
            <v>20.18</v>
          </cell>
          <cell r="AJ380">
            <v>239.82</v>
          </cell>
          <cell r="AK380">
            <v>271.60000000000002</v>
          </cell>
          <cell r="AL380">
            <v>272.56</v>
          </cell>
          <cell r="AM380">
            <v>349.33</v>
          </cell>
          <cell r="AN380">
            <v>624.75</v>
          </cell>
          <cell r="AO380">
            <v>630.79</v>
          </cell>
          <cell r="AQ380">
            <v>0.72261355355841628</v>
          </cell>
          <cell r="AR380">
            <v>0.69902148738350378</v>
          </cell>
        </row>
        <row r="381">
          <cell r="A381" t="str">
            <v>LIBERTY</v>
          </cell>
          <cell r="B381">
            <v>2365.3000000000002</v>
          </cell>
          <cell r="C381">
            <v>2179.23</v>
          </cell>
          <cell r="D381">
            <v>1805.36</v>
          </cell>
          <cell r="E381">
            <v>1702.98</v>
          </cell>
          <cell r="F381">
            <v>-246.61</v>
          </cell>
          <cell r="G381">
            <v>-124.11</v>
          </cell>
          <cell r="H381">
            <v>2051.96</v>
          </cell>
          <cell r="I381">
            <v>1827.09</v>
          </cell>
          <cell r="J381">
            <v>83.89</v>
          </cell>
          <cell r="K381">
            <v>72.52</v>
          </cell>
          <cell r="L381">
            <v>1968.07</v>
          </cell>
          <cell r="M381">
            <v>1754.56</v>
          </cell>
          <cell r="N381">
            <v>895.46</v>
          </cell>
          <cell r="O381">
            <v>475.89</v>
          </cell>
          <cell r="P381">
            <v>736.96</v>
          </cell>
          <cell r="Q381">
            <v>400.63</v>
          </cell>
          <cell r="R381">
            <v>-295.97000000000003</v>
          </cell>
          <cell r="S381">
            <v>328.85</v>
          </cell>
          <cell r="T381">
            <v>440.99</v>
          </cell>
          <cell r="U381">
            <v>729.48</v>
          </cell>
          <cell r="V381">
            <v>440.99</v>
          </cell>
          <cell r="W381">
            <v>729.48</v>
          </cell>
          <cell r="X381">
            <v>289.52</v>
          </cell>
          <cell r="Y381">
            <v>488.09</v>
          </cell>
          <cell r="Z381">
            <v>97.43</v>
          </cell>
          <cell r="AA381">
            <v>325.61</v>
          </cell>
          <cell r="AB381">
            <v>-17.350000000000001</v>
          </cell>
          <cell r="AC381">
            <v>-20.85</v>
          </cell>
          <cell r="AD381">
            <v>151.43</v>
          </cell>
          <cell r="AE381">
            <v>123.85</v>
          </cell>
          <cell r="AF381">
            <v>411.56</v>
          </cell>
          <cell r="AG381">
            <v>313.45</v>
          </cell>
          <cell r="AH381">
            <v>0.09</v>
          </cell>
          <cell r="AI381">
            <v>1.89</v>
          </cell>
          <cell r="AJ381">
            <v>883.93</v>
          </cell>
          <cell r="AK381">
            <v>281.14</v>
          </cell>
          <cell r="AL381">
            <v>1103.29</v>
          </cell>
          <cell r="AM381">
            <v>624.47</v>
          </cell>
          <cell r="AN381">
            <v>1084.1400000000001</v>
          </cell>
          <cell r="AO381">
            <v>1473.42</v>
          </cell>
          <cell r="AQ381">
            <v>0.5508645525819712</v>
          </cell>
          <cell r="AR381">
            <v>0.83976609520335588</v>
          </cell>
        </row>
        <row r="382">
          <cell r="A382" t="str">
            <v>MAPFRE</v>
          </cell>
          <cell r="B382">
            <v>13250.21</v>
          </cell>
          <cell r="C382">
            <v>12778.34</v>
          </cell>
          <cell r="D382">
            <v>4848.18</v>
          </cell>
          <cell r="E382">
            <v>5535.12</v>
          </cell>
          <cell r="F382">
            <v>90.09</v>
          </cell>
          <cell r="G382">
            <v>166.23</v>
          </cell>
          <cell r="H382">
            <v>4758.09</v>
          </cell>
          <cell r="I382">
            <v>5368.9</v>
          </cell>
          <cell r="J382">
            <v>1290.72</v>
          </cell>
          <cell r="K382">
            <v>2331.86</v>
          </cell>
          <cell r="L382">
            <v>3467.37</v>
          </cell>
          <cell r="M382">
            <v>3037.04</v>
          </cell>
          <cell r="N382">
            <v>836.41</v>
          </cell>
          <cell r="O382">
            <v>654.08000000000004</v>
          </cell>
          <cell r="P382">
            <v>595.21</v>
          </cell>
          <cell r="Q382">
            <v>637.21</v>
          </cell>
          <cell r="R382">
            <v>124.24</v>
          </cell>
          <cell r="S382">
            <v>542.9</v>
          </cell>
          <cell r="T382">
            <v>719.45</v>
          </cell>
          <cell r="U382">
            <v>1180.1099999999999</v>
          </cell>
          <cell r="V382">
            <v>719.45</v>
          </cell>
          <cell r="W382">
            <v>1180.1099999999999</v>
          </cell>
          <cell r="X382">
            <v>715.51</v>
          </cell>
          <cell r="Y382">
            <v>818.92</v>
          </cell>
          <cell r="Z382">
            <v>40.64</v>
          </cell>
          <cell r="AA382">
            <v>368.73</v>
          </cell>
          <cell r="AB382">
            <v>-118.57</v>
          </cell>
          <cell r="AC382">
            <v>-266.74</v>
          </cell>
          <cell r="AD382">
            <v>475.33</v>
          </cell>
          <cell r="AE382">
            <v>373.76</v>
          </cell>
          <cell r="AF382">
            <v>761.73</v>
          </cell>
          <cell r="AG382">
            <v>1011.2</v>
          </cell>
          <cell r="AH382">
            <v>98.55</v>
          </cell>
          <cell r="AI382">
            <v>297.16000000000003</v>
          </cell>
          <cell r="AJ382">
            <v>1490.24</v>
          </cell>
          <cell r="AK382">
            <v>72.83</v>
          </cell>
          <cell r="AL382">
            <v>752.01</v>
          </cell>
          <cell r="AM382">
            <v>425.55</v>
          </cell>
          <cell r="AN382">
            <v>1977.13</v>
          </cell>
          <cell r="AO382">
            <v>2964.21</v>
          </cell>
          <cell r="AQ382">
            <v>0.57021027464620166</v>
          </cell>
          <cell r="AR382">
            <v>0.97601941363959643</v>
          </cell>
        </row>
        <row r="383">
          <cell r="A383" t="str">
            <v>PREVISORA</v>
          </cell>
          <cell r="B383">
            <v>3556.85</v>
          </cell>
          <cell r="C383">
            <v>4319.7299999999996</v>
          </cell>
          <cell r="D383">
            <v>2910.45</v>
          </cell>
          <cell r="E383">
            <v>3107.48</v>
          </cell>
          <cell r="F383">
            <v>534.05999999999995</v>
          </cell>
          <cell r="G383">
            <v>506.92</v>
          </cell>
          <cell r="H383">
            <v>2376.39</v>
          </cell>
          <cell r="I383">
            <v>2600.56</v>
          </cell>
          <cell r="J383">
            <v>67.03</v>
          </cell>
          <cell r="K383">
            <v>62.88</v>
          </cell>
          <cell r="L383">
            <v>2309.36</v>
          </cell>
          <cell r="M383">
            <v>2537.6799999999998</v>
          </cell>
          <cell r="N383">
            <v>322.33999999999997</v>
          </cell>
          <cell r="O383">
            <v>471.02</v>
          </cell>
          <cell r="P383">
            <v>310.52999999999997</v>
          </cell>
          <cell r="Q383">
            <v>465.58</v>
          </cell>
          <cell r="R383">
            <v>-452.03</v>
          </cell>
          <cell r="S383">
            <v>309.61</v>
          </cell>
          <cell r="T383">
            <v>-141.5</v>
          </cell>
          <cell r="U383">
            <v>775.19</v>
          </cell>
          <cell r="V383">
            <v>-141.5</v>
          </cell>
          <cell r="W383">
            <v>661.85</v>
          </cell>
          <cell r="X383">
            <v>354.46</v>
          </cell>
          <cell r="Y383">
            <v>365.22</v>
          </cell>
          <cell r="Z383">
            <v>270.45</v>
          </cell>
          <cell r="AA383">
            <v>175.2</v>
          </cell>
          <cell r="AB383">
            <v>-153.69</v>
          </cell>
          <cell r="AC383">
            <v>-38.67</v>
          </cell>
          <cell r="AD383">
            <v>182.6</v>
          </cell>
          <cell r="AE383">
            <v>183.18</v>
          </cell>
          <cell r="AF383">
            <v>226.11</v>
          </cell>
          <cell r="AG383">
            <v>252.06</v>
          </cell>
          <cell r="AH383">
            <v>28.92</v>
          </cell>
          <cell r="AI383">
            <v>79.67</v>
          </cell>
          <cell r="AJ383">
            <v>1896.47</v>
          </cell>
          <cell r="AK383">
            <v>1224.4000000000001</v>
          </cell>
          <cell r="AL383">
            <v>2371.17</v>
          </cell>
          <cell r="AM383">
            <v>1086.29</v>
          </cell>
          <cell r="AN383">
            <v>412.89</v>
          </cell>
          <cell r="AO383">
            <v>1313.28</v>
          </cell>
          <cell r="AQ383">
            <v>0.17878979457512037</v>
          </cell>
          <cell r="AR383">
            <v>0.51751205825793645</v>
          </cell>
        </row>
        <row r="384">
          <cell r="A384" t="str">
            <v>QBE</v>
          </cell>
          <cell r="B384">
            <v>814.99</v>
          </cell>
          <cell r="C384">
            <v>835.83</v>
          </cell>
          <cell r="D384">
            <v>251.95</v>
          </cell>
          <cell r="E384">
            <v>249.49</v>
          </cell>
          <cell r="F384">
            <v>38.700000000000003</v>
          </cell>
          <cell r="G384">
            <v>-695.83</v>
          </cell>
          <cell r="H384">
            <v>213.25</v>
          </cell>
          <cell r="I384">
            <v>945.33</v>
          </cell>
          <cell r="J384">
            <v>0</v>
          </cell>
          <cell r="K384">
            <v>0</v>
          </cell>
          <cell r="L384">
            <v>213.25</v>
          </cell>
          <cell r="M384">
            <v>945.33</v>
          </cell>
          <cell r="N384">
            <v>114.84</v>
          </cell>
          <cell r="O384">
            <v>139.36000000000001</v>
          </cell>
          <cell r="P384">
            <v>48.06</v>
          </cell>
          <cell r="Q384">
            <v>50.22</v>
          </cell>
          <cell r="R384">
            <v>76.84</v>
          </cell>
          <cell r="S384">
            <v>-143.34</v>
          </cell>
          <cell r="T384">
            <v>124.9</v>
          </cell>
          <cell r="U384">
            <v>-93.12</v>
          </cell>
          <cell r="V384">
            <v>124.9</v>
          </cell>
          <cell r="W384">
            <v>-93.12</v>
          </cell>
          <cell r="X384">
            <v>44.33</v>
          </cell>
          <cell r="Y384">
            <v>49.25</v>
          </cell>
          <cell r="Z384">
            <v>-259.64999999999998</v>
          </cell>
          <cell r="AA384">
            <v>-267.39</v>
          </cell>
          <cell r="AB384">
            <v>-66.91</v>
          </cell>
          <cell r="AC384">
            <v>-44.62</v>
          </cell>
          <cell r="AD384">
            <v>47.81</v>
          </cell>
          <cell r="AE384">
            <v>43.2</v>
          </cell>
          <cell r="AF384">
            <v>67.239999999999995</v>
          </cell>
          <cell r="AG384">
            <v>90.82</v>
          </cell>
          <cell r="AH384">
            <v>27.3</v>
          </cell>
          <cell r="AI384">
            <v>3.14</v>
          </cell>
          <cell r="AJ384">
            <v>272.56</v>
          </cell>
          <cell r="AK384">
            <v>1213.3</v>
          </cell>
          <cell r="AL384">
            <v>301.68</v>
          </cell>
          <cell r="AM384">
            <v>1267.25</v>
          </cell>
          <cell r="AN384">
            <v>-59.31</v>
          </cell>
          <cell r="AO384">
            <v>-267.97000000000003</v>
          </cell>
          <cell r="AQ384">
            <v>-0.27812426729191092</v>
          </cell>
          <cell r="AR384">
            <v>-0.2834671490379021</v>
          </cell>
        </row>
        <row r="385">
          <cell r="A385" t="str">
            <v>RSA</v>
          </cell>
          <cell r="B385">
            <v>1335.64</v>
          </cell>
          <cell r="C385">
            <v>2448.14</v>
          </cell>
          <cell r="D385">
            <v>1454.7</v>
          </cell>
          <cell r="E385">
            <v>2499.77</v>
          </cell>
          <cell r="F385">
            <v>-194.48</v>
          </cell>
          <cell r="G385">
            <v>587</v>
          </cell>
          <cell r="H385">
            <v>1649.18</v>
          </cell>
          <cell r="I385">
            <v>1912.78</v>
          </cell>
          <cell r="J385">
            <v>12.87</v>
          </cell>
          <cell r="K385">
            <v>73.52</v>
          </cell>
          <cell r="L385">
            <v>1636.31</v>
          </cell>
          <cell r="M385">
            <v>1839.26</v>
          </cell>
          <cell r="N385">
            <v>41.96</v>
          </cell>
          <cell r="O385">
            <v>162.66999999999999</v>
          </cell>
          <cell r="P385">
            <v>41.96</v>
          </cell>
          <cell r="Q385">
            <v>154.74</v>
          </cell>
          <cell r="R385">
            <v>283.75</v>
          </cell>
          <cell r="S385">
            <v>103.17</v>
          </cell>
          <cell r="T385">
            <v>325.7</v>
          </cell>
          <cell r="U385">
            <v>257.91000000000003</v>
          </cell>
          <cell r="V385">
            <v>325.7</v>
          </cell>
          <cell r="W385">
            <v>257.47000000000003</v>
          </cell>
          <cell r="X385">
            <v>257.89</v>
          </cell>
          <cell r="Y385">
            <v>677.49</v>
          </cell>
          <cell r="Z385">
            <v>256.77999999999997</v>
          </cell>
          <cell r="AA385">
            <v>679.62</v>
          </cell>
          <cell r="AB385">
            <v>-53.6</v>
          </cell>
          <cell r="AC385">
            <v>-1.43</v>
          </cell>
          <cell r="AD385">
            <v>190.06</v>
          </cell>
          <cell r="AE385">
            <v>658.6</v>
          </cell>
          <cell r="AF385">
            <v>259.94</v>
          </cell>
          <cell r="AG385">
            <v>314.74</v>
          </cell>
          <cell r="AH385">
            <v>18.260000000000002</v>
          </cell>
          <cell r="AI385">
            <v>6.01</v>
          </cell>
          <cell r="AJ385">
            <v>639.16999999999996</v>
          </cell>
          <cell r="AK385">
            <v>-75.75</v>
          </cell>
          <cell r="AL385">
            <v>686.72</v>
          </cell>
          <cell r="AM385">
            <v>434.3</v>
          </cell>
          <cell r="AN385">
            <v>997.14</v>
          </cell>
          <cell r="AO385">
            <v>1915.01</v>
          </cell>
          <cell r="AQ385">
            <v>0.60938330756397019</v>
          </cell>
          <cell r="AR385">
            <v>1.0411850418102933</v>
          </cell>
        </row>
        <row r="386">
          <cell r="A386" t="str">
            <v>SOLIDARIA</v>
          </cell>
          <cell r="B386">
            <v>2058.5300000000002</v>
          </cell>
          <cell r="C386">
            <v>2216.4299999999998</v>
          </cell>
          <cell r="D386">
            <v>2046.83</v>
          </cell>
          <cell r="E386">
            <v>2140.84</v>
          </cell>
          <cell r="F386">
            <v>107.78</v>
          </cell>
          <cell r="G386">
            <v>-31.15</v>
          </cell>
          <cell r="H386">
            <v>1939.05</v>
          </cell>
          <cell r="I386">
            <v>2172</v>
          </cell>
          <cell r="J386">
            <v>41.74</v>
          </cell>
          <cell r="K386">
            <v>47.9</v>
          </cell>
          <cell r="L386">
            <v>1897.31</v>
          </cell>
          <cell r="M386">
            <v>2124.1</v>
          </cell>
          <cell r="N386">
            <v>471.48</v>
          </cell>
          <cell r="O386">
            <v>507.11</v>
          </cell>
          <cell r="P386">
            <v>471.48</v>
          </cell>
          <cell r="Q386">
            <v>506.38</v>
          </cell>
          <cell r="R386">
            <v>-73.86</v>
          </cell>
          <cell r="S386">
            <v>-56.52</v>
          </cell>
          <cell r="T386">
            <v>397.62</v>
          </cell>
          <cell r="U386">
            <v>449.87</v>
          </cell>
          <cell r="V386">
            <v>397.62</v>
          </cell>
          <cell r="W386">
            <v>449.87</v>
          </cell>
          <cell r="X386">
            <v>254.9</v>
          </cell>
          <cell r="Y386">
            <v>284.47000000000003</v>
          </cell>
          <cell r="Z386">
            <v>251.39</v>
          </cell>
          <cell r="AA386">
            <v>270.85000000000002</v>
          </cell>
          <cell r="AB386">
            <v>-28.38</v>
          </cell>
          <cell r="AC386">
            <v>-82.07</v>
          </cell>
          <cell r="AD386">
            <v>222.47</v>
          </cell>
          <cell r="AE386">
            <v>274.3</v>
          </cell>
          <cell r="AF386">
            <v>655.66</v>
          </cell>
          <cell r="AG386">
            <v>633.58000000000004</v>
          </cell>
          <cell r="AH386">
            <v>13.46</v>
          </cell>
          <cell r="AI386">
            <v>6.36</v>
          </cell>
          <cell r="AJ386">
            <v>385.07</v>
          </cell>
          <cell r="AK386">
            <v>571.20000000000005</v>
          </cell>
          <cell r="AL386">
            <v>433.22</v>
          </cell>
          <cell r="AM386">
            <v>642.61</v>
          </cell>
          <cell r="AN386">
            <v>1512.23</v>
          </cell>
          <cell r="AO386">
            <v>1552.89</v>
          </cell>
          <cell r="AQ386">
            <v>0.79703896569353461</v>
          </cell>
          <cell r="AR386">
            <v>0.73108139918082959</v>
          </cell>
        </row>
        <row r="387">
          <cell r="A387" t="str">
            <v>SURAMERICANA</v>
          </cell>
          <cell r="B387">
            <v>4576.87</v>
          </cell>
          <cell r="C387">
            <v>4745.6499999999996</v>
          </cell>
          <cell r="D387">
            <v>4466.6899999999996</v>
          </cell>
          <cell r="E387">
            <v>4721.24</v>
          </cell>
          <cell r="F387">
            <v>-206.41</v>
          </cell>
          <cell r="G387">
            <v>-178.6</v>
          </cell>
          <cell r="H387">
            <v>4673.1000000000004</v>
          </cell>
          <cell r="I387">
            <v>4899.83</v>
          </cell>
          <cell r="J387">
            <v>63.27</v>
          </cell>
          <cell r="K387">
            <v>79.5</v>
          </cell>
          <cell r="L387">
            <v>4609.82</v>
          </cell>
          <cell r="M387">
            <v>4820.33</v>
          </cell>
          <cell r="N387">
            <v>2131.15</v>
          </cell>
          <cell r="O387">
            <v>2283.62</v>
          </cell>
          <cell r="P387">
            <v>2062.3000000000002</v>
          </cell>
          <cell r="Q387">
            <v>2283.62</v>
          </cell>
          <cell r="R387">
            <v>1281.06</v>
          </cell>
          <cell r="S387">
            <v>-205.88</v>
          </cell>
          <cell r="T387">
            <v>3343.36</v>
          </cell>
          <cell r="U387">
            <v>2077.75</v>
          </cell>
          <cell r="V387">
            <v>3343.36</v>
          </cell>
          <cell r="W387">
            <v>2077.75</v>
          </cell>
          <cell r="X387">
            <v>829.84</v>
          </cell>
          <cell r="Y387">
            <v>806.11</v>
          </cell>
          <cell r="Z387">
            <v>807.45</v>
          </cell>
          <cell r="AA387">
            <v>804.11</v>
          </cell>
          <cell r="AB387">
            <v>-8.75</v>
          </cell>
          <cell r="AC387">
            <v>-7.17</v>
          </cell>
          <cell r="AD387">
            <v>451.01</v>
          </cell>
          <cell r="AE387">
            <v>427.6</v>
          </cell>
          <cell r="AF387">
            <v>842.65</v>
          </cell>
          <cell r="AG387">
            <v>717.33</v>
          </cell>
          <cell r="AH387">
            <v>62.12</v>
          </cell>
          <cell r="AI387">
            <v>0.03</v>
          </cell>
          <cell r="AJ387">
            <v>-888.01</v>
          </cell>
          <cell r="AK387">
            <v>800.69</v>
          </cell>
          <cell r="AL387">
            <v>-653.66999999999996</v>
          </cell>
          <cell r="AM387">
            <v>731.86</v>
          </cell>
          <cell r="AN387">
            <v>5497.83</v>
          </cell>
          <cell r="AO387">
            <v>4019.64</v>
          </cell>
          <cell r="AQ387">
            <v>1.1926344195651892</v>
          </cell>
          <cell r="AR387">
            <v>0.83389311520165632</v>
          </cell>
        </row>
        <row r="389">
          <cell r="A389" t="str">
            <v>TOTAL CIAS DE SEGUROS GENERALES  (2) Para el año 2001 incluye las cifras de EL LIBERTADOR</v>
          </cell>
          <cell r="B389">
            <v>56505.67</v>
          </cell>
          <cell r="C389">
            <v>70254.36</v>
          </cell>
          <cell r="D389">
            <v>41783.03</v>
          </cell>
          <cell r="E389">
            <v>52240.700000000004</v>
          </cell>
          <cell r="F389">
            <v>-1210.8600000000001</v>
          </cell>
          <cell r="G389">
            <v>3516.46</v>
          </cell>
          <cell r="H389">
            <v>42993.87</v>
          </cell>
          <cell r="I389">
            <v>48724.28</v>
          </cell>
          <cell r="J389">
            <v>2138.38</v>
          </cell>
          <cell r="K389">
            <v>3502.67</v>
          </cell>
          <cell r="L389">
            <v>40855.489999999991</v>
          </cell>
          <cell r="M389">
            <v>45221.590000000004</v>
          </cell>
          <cell r="N389">
            <v>9241.49</v>
          </cell>
          <cell r="O389">
            <v>10334.18</v>
          </cell>
          <cell r="P389">
            <v>8054.46</v>
          </cell>
          <cell r="Q389">
            <v>9232.3499999999985</v>
          </cell>
          <cell r="R389">
            <v>-2288.5599999999995</v>
          </cell>
          <cell r="S389">
            <v>1092.3700000000003</v>
          </cell>
          <cell r="T389">
            <v>5765.9000000000005</v>
          </cell>
          <cell r="U389">
            <v>10324.749999999998</v>
          </cell>
          <cell r="V389">
            <v>5752.82</v>
          </cell>
          <cell r="W389">
            <v>10174.629999999999</v>
          </cell>
          <cell r="X389">
            <v>9093.07</v>
          </cell>
          <cell r="Y389">
            <v>11374.269999999999</v>
          </cell>
          <cell r="Z389">
            <v>6371.3900000000012</v>
          </cell>
          <cell r="AA389">
            <v>8516.98</v>
          </cell>
          <cell r="AD389">
            <v>3522.2299999999996</v>
          </cell>
          <cell r="AE389">
            <v>3902.5299999999993</v>
          </cell>
          <cell r="AF389">
            <v>9550.0199999999986</v>
          </cell>
          <cell r="AG389">
            <v>9315.1200000000008</v>
          </cell>
          <cell r="AH389">
            <v>1429.1599999999996</v>
          </cell>
          <cell r="AI389">
            <v>942.96999999999991</v>
          </cell>
          <cell r="AJ389">
            <v>14948.269999999997</v>
          </cell>
          <cell r="AK389">
            <v>13265.65</v>
          </cell>
          <cell r="AL389">
            <v>15589.269999999999</v>
          </cell>
          <cell r="AM389">
            <v>10897.980000000001</v>
          </cell>
          <cell r="AN389">
            <v>25907.219999999994</v>
          </cell>
          <cell r="AO389">
            <v>31955.719999999998</v>
          </cell>
          <cell r="AQ389">
            <v>0.6341184501764634</v>
          </cell>
          <cell r="AR389">
            <v>0.70664742217157761</v>
          </cell>
        </row>
        <row r="395">
          <cell r="A395" t="str">
            <v>COMPAÑIAS</v>
          </cell>
          <cell r="B395" t="str">
            <v>PRIMAS EMITIDAS</v>
          </cell>
          <cell r="D395" t="str">
            <v>PRIMAS RETENIDAS</v>
          </cell>
          <cell r="F395" t="str">
            <v>INCREMENTO RESERVAS</v>
          </cell>
          <cell r="H395" t="str">
            <v>PRIMAS DEVENGADAS</v>
          </cell>
          <cell r="J395" t="str">
            <v xml:space="preserve">Cobertura de exceso de pérdida  </v>
          </cell>
          <cell r="L395" t="str">
            <v xml:space="preserve">Primas Dev. con exceso de perdida  </v>
          </cell>
          <cell r="N395" t="str">
            <v xml:space="preserve">Siniestros Pagados  </v>
          </cell>
          <cell r="P395" t="str">
            <v>Siniestros Retenidos</v>
          </cell>
          <cell r="R395" t="str">
            <v xml:space="preserve">Movimiento Reservas Siniestros  </v>
          </cell>
          <cell r="T395" t="str">
            <v xml:space="preserve">Siniestros Incurridos  </v>
          </cell>
          <cell r="V395" t="str">
            <v xml:space="preserve">Siniestros Incurridos Cont no Prop.  </v>
          </cell>
          <cell r="X395" t="str">
            <v xml:space="preserve">Comisiones de Intermediarios  </v>
          </cell>
          <cell r="Z395" t="str">
            <v xml:space="preserve">Comisiones netas  </v>
          </cell>
          <cell r="AB395" t="str">
            <v>Otros Costos (Ing) de Seguros</v>
          </cell>
          <cell r="AD395" t="str">
            <v xml:space="preserve">Gastos De Personal  </v>
          </cell>
          <cell r="AF395" t="str">
            <v xml:space="preserve">Gastos Administrativos  </v>
          </cell>
          <cell r="AH395" t="str">
            <v>Provision Ctas por cobrar act. Aseg.</v>
          </cell>
          <cell r="AJ395" t="str">
            <v xml:space="preserve">Resultado Técnico  </v>
          </cell>
          <cell r="AL395" t="str">
            <v xml:space="preserve">Resultado Neto  </v>
          </cell>
          <cell r="AN395" t="str">
            <v>TOTAL COSTOS Y GASTOS DIRECTOS</v>
          </cell>
          <cell r="AQ395" t="str">
            <v>ÍNDICE COMBINADO</v>
          </cell>
        </row>
        <row r="396">
          <cell r="A396" t="str">
            <v>COMPAÑIAS</v>
          </cell>
          <cell r="B396" t="str">
            <v>P.ANT</v>
          </cell>
          <cell r="C396" t="str">
            <v>P.ACT</v>
          </cell>
          <cell r="D396" t="str">
            <v>P.ANT</v>
          </cell>
          <cell r="E396" t="str">
            <v>P.ACT</v>
          </cell>
          <cell r="F396" t="str">
            <v>P.ANT</v>
          </cell>
          <cell r="G396" t="str">
            <v>P.ACT</v>
          </cell>
          <cell r="H396" t="str">
            <v>P.ANT</v>
          </cell>
          <cell r="I396" t="str">
            <v>P.ACT</v>
          </cell>
          <cell r="J396" t="str">
            <v>P.ANT</v>
          </cell>
          <cell r="K396" t="str">
            <v>P.ACT</v>
          </cell>
          <cell r="L396" t="str">
            <v>P.ANT</v>
          </cell>
          <cell r="M396" t="str">
            <v>P.ACT</v>
          </cell>
          <cell r="N396" t="str">
            <v>P.ANT</v>
          </cell>
          <cell r="O396" t="str">
            <v>P.ACT</v>
          </cell>
          <cell r="P396" t="str">
            <v>P.ANT</v>
          </cell>
          <cell r="Q396" t="str">
            <v>P.ACT</v>
          </cell>
          <cell r="R396" t="str">
            <v>P.ANT</v>
          </cell>
          <cell r="S396" t="str">
            <v>P.ACT</v>
          </cell>
          <cell r="T396" t="str">
            <v>P.ANT</v>
          </cell>
          <cell r="U396" t="str">
            <v>P.ACT</v>
          </cell>
          <cell r="V396" t="str">
            <v>P.ANT</v>
          </cell>
          <cell r="W396" t="str">
            <v>P.ACT</v>
          </cell>
          <cell r="X396" t="str">
            <v>P.ANT</v>
          </cell>
          <cell r="Y396" t="str">
            <v>P.ACT</v>
          </cell>
          <cell r="Z396" t="str">
            <v>P.ANT</v>
          </cell>
          <cell r="AA396" t="str">
            <v>P.ACT</v>
          </cell>
          <cell r="AB396" t="str">
            <v>P.ANT</v>
          </cell>
          <cell r="AC396" t="str">
            <v>P.ACT</v>
          </cell>
          <cell r="AD396" t="str">
            <v>P.ANT</v>
          </cell>
          <cell r="AE396" t="str">
            <v>P.ACT</v>
          </cell>
          <cell r="AF396" t="str">
            <v>P.ANT</v>
          </cell>
          <cell r="AG396" t="str">
            <v>P.ACT</v>
          </cell>
          <cell r="AH396" t="str">
            <v>P.ANT</v>
          </cell>
          <cell r="AI396" t="str">
            <v>P.ACT</v>
          </cell>
          <cell r="AJ396" t="str">
            <v>P.ANT</v>
          </cell>
          <cell r="AK396" t="str">
            <v>P.ACT</v>
          </cell>
          <cell r="AL396" t="str">
            <v>P.ANT</v>
          </cell>
          <cell r="AM396" t="str">
            <v>P.ACT</v>
          </cell>
          <cell r="AN396" t="str">
            <v>P.ANT</v>
          </cell>
          <cell r="AO396" t="str">
            <v>P.ACT</v>
          </cell>
        </row>
        <row r="397">
          <cell r="A397" t="str">
            <v>AIG</v>
          </cell>
          <cell r="B397">
            <v>465</v>
          </cell>
          <cell r="C397">
            <v>870.08</v>
          </cell>
          <cell r="D397">
            <v>3.81</v>
          </cell>
          <cell r="E397">
            <v>0</v>
          </cell>
          <cell r="F397">
            <v>-52.12</v>
          </cell>
          <cell r="G397">
            <v>10.98</v>
          </cell>
          <cell r="H397">
            <v>55.93</v>
          </cell>
          <cell r="I397">
            <v>-10.98</v>
          </cell>
          <cell r="J397">
            <v>0</v>
          </cell>
          <cell r="K397">
            <v>0</v>
          </cell>
          <cell r="L397">
            <v>55.93</v>
          </cell>
          <cell r="M397">
            <v>-10.98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-2.13</v>
          </cell>
          <cell r="T397">
            <v>0</v>
          </cell>
          <cell r="U397">
            <v>-2.13</v>
          </cell>
          <cell r="V397">
            <v>0</v>
          </cell>
          <cell r="W397">
            <v>-2.13</v>
          </cell>
          <cell r="X397">
            <v>6.06</v>
          </cell>
          <cell r="Y397">
            <v>45.3</v>
          </cell>
          <cell r="Z397">
            <v>-23.59</v>
          </cell>
          <cell r="AA397">
            <v>-69.39</v>
          </cell>
          <cell r="AB397">
            <v>-114.76</v>
          </cell>
          <cell r="AC397">
            <v>0</v>
          </cell>
          <cell r="AD397">
            <v>25.32</v>
          </cell>
          <cell r="AE397">
            <v>0</v>
          </cell>
          <cell r="AF397">
            <v>31.03</v>
          </cell>
          <cell r="AG397">
            <v>0</v>
          </cell>
          <cell r="AH397">
            <v>55.49</v>
          </cell>
          <cell r="AI397">
            <v>66.040000000000006</v>
          </cell>
          <cell r="AJ397">
            <v>82.45</v>
          </cell>
          <cell r="AK397">
            <v>-5.5</v>
          </cell>
          <cell r="AL397">
            <v>82.63</v>
          </cell>
          <cell r="AM397">
            <v>-5.5</v>
          </cell>
          <cell r="AN397">
            <v>-26.51</v>
          </cell>
          <cell r="AO397">
            <v>-5.48</v>
          </cell>
          <cell r="AQ397">
            <v>-0.47398533881637767</v>
          </cell>
          <cell r="AR397">
            <v>0.49908925318761388</v>
          </cell>
        </row>
        <row r="398">
          <cell r="A398" t="str">
            <v>ALFA</v>
          </cell>
          <cell r="B398">
            <v>19.309999999999999</v>
          </cell>
          <cell r="C398">
            <v>17.649999999999999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-3.07</v>
          </cell>
          <cell r="AA398">
            <v>-2.48</v>
          </cell>
          <cell r="AB398">
            <v>0</v>
          </cell>
          <cell r="AC398">
            <v>0</v>
          </cell>
          <cell r="AD398">
            <v>0.05</v>
          </cell>
          <cell r="AE398">
            <v>0.01</v>
          </cell>
          <cell r="AF398">
            <v>1.77</v>
          </cell>
          <cell r="AG398">
            <v>1.43</v>
          </cell>
          <cell r="AH398">
            <v>7.63</v>
          </cell>
          <cell r="AI398">
            <v>0</v>
          </cell>
          <cell r="AJ398">
            <v>-6.38</v>
          </cell>
          <cell r="AK398">
            <v>1.04</v>
          </cell>
          <cell r="AL398">
            <v>-7.36</v>
          </cell>
          <cell r="AM398">
            <v>-0.11</v>
          </cell>
          <cell r="AN398">
            <v>6.38</v>
          </cell>
          <cell r="AO398">
            <v>-1.04</v>
          </cell>
          <cell r="AQ398" t="str">
            <v xml:space="preserve">    N.A.</v>
          </cell>
          <cell r="AR398" t="str">
            <v xml:space="preserve">    N.A.</v>
          </cell>
        </row>
        <row r="399">
          <cell r="A399" t="str">
            <v>ALLIANZ</v>
          </cell>
          <cell r="B399">
            <v>5586.85</v>
          </cell>
          <cell r="C399">
            <v>14373.84</v>
          </cell>
          <cell r="D399">
            <v>1112.4100000000001</v>
          </cell>
          <cell r="E399">
            <v>605.12</v>
          </cell>
          <cell r="F399">
            <v>-512.69000000000005</v>
          </cell>
          <cell r="G399">
            <v>-173.08</v>
          </cell>
          <cell r="H399">
            <v>1625.09</v>
          </cell>
          <cell r="I399">
            <v>778.2</v>
          </cell>
          <cell r="J399">
            <v>289.04000000000002</v>
          </cell>
          <cell r="K399">
            <v>435.41</v>
          </cell>
          <cell r="L399">
            <v>1336.06</v>
          </cell>
          <cell r="M399">
            <v>342.79</v>
          </cell>
          <cell r="N399">
            <v>2600.96</v>
          </cell>
          <cell r="O399">
            <v>3283.76</v>
          </cell>
          <cell r="P399">
            <v>1205.47</v>
          </cell>
          <cell r="Q399">
            <v>1569.18</v>
          </cell>
          <cell r="R399">
            <v>93.78</v>
          </cell>
          <cell r="S399">
            <v>-988.2</v>
          </cell>
          <cell r="T399">
            <v>1299.26</v>
          </cell>
          <cell r="U399">
            <v>580.98</v>
          </cell>
          <cell r="V399">
            <v>1299.26</v>
          </cell>
          <cell r="W399">
            <v>580.98</v>
          </cell>
          <cell r="X399">
            <v>328.83</v>
          </cell>
          <cell r="Y399">
            <v>202.92</v>
          </cell>
          <cell r="Z399">
            <v>-159.21</v>
          </cell>
          <cell r="AA399">
            <v>-447.74</v>
          </cell>
          <cell r="AB399">
            <v>-31.12</v>
          </cell>
          <cell r="AC399">
            <v>-84.43</v>
          </cell>
          <cell r="AD399">
            <v>254.43</v>
          </cell>
          <cell r="AE399">
            <v>270.82</v>
          </cell>
          <cell r="AF399">
            <v>427.68</v>
          </cell>
          <cell r="AG399">
            <v>846.35</v>
          </cell>
          <cell r="AH399">
            <v>208.68</v>
          </cell>
          <cell r="AI399">
            <v>0</v>
          </cell>
          <cell r="AJ399">
            <v>-663.66</v>
          </cell>
          <cell r="AK399">
            <v>-823.2</v>
          </cell>
          <cell r="AL399">
            <v>-619.13</v>
          </cell>
          <cell r="AM399">
            <v>-874.86</v>
          </cell>
          <cell r="AN399">
            <v>1999.72</v>
          </cell>
          <cell r="AO399">
            <v>1165.99</v>
          </cell>
          <cell r="AQ399">
            <v>1.4967291888088858</v>
          </cell>
          <cell r="AR399">
            <v>3.4014702879313865</v>
          </cell>
        </row>
        <row r="400">
          <cell r="A400" t="str">
            <v>AXA COLPATRIA</v>
          </cell>
          <cell r="B400">
            <v>0</v>
          </cell>
          <cell r="C400">
            <v>1800.84</v>
          </cell>
          <cell r="D400">
            <v>0</v>
          </cell>
          <cell r="E400">
            <v>0</v>
          </cell>
          <cell r="F400">
            <v>0</v>
          </cell>
          <cell r="G400">
            <v>100.8</v>
          </cell>
          <cell r="H400">
            <v>0</v>
          </cell>
          <cell r="I400">
            <v>-100.8</v>
          </cell>
          <cell r="J400">
            <v>0</v>
          </cell>
          <cell r="K400">
            <v>0</v>
          </cell>
          <cell r="L400">
            <v>0</v>
          </cell>
          <cell r="M400">
            <v>-100.8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86.99</v>
          </cell>
          <cell r="Z400">
            <v>0</v>
          </cell>
          <cell r="AA400">
            <v>-136.03</v>
          </cell>
          <cell r="AB400">
            <v>-0.01</v>
          </cell>
          <cell r="AC400">
            <v>-0.01</v>
          </cell>
          <cell r="AD400">
            <v>0</v>
          </cell>
          <cell r="AE400">
            <v>9.3699999999999992</v>
          </cell>
          <cell r="AF400">
            <v>0</v>
          </cell>
          <cell r="AG400">
            <v>103.96</v>
          </cell>
          <cell r="AH400">
            <v>0</v>
          </cell>
          <cell r="AI400">
            <v>0</v>
          </cell>
          <cell r="AJ400">
            <v>0.01</v>
          </cell>
          <cell r="AK400">
            <v>-78.08</v>
          </cell>
          <cell r="AL400">
            <v>0.99</v>
          </cell>
          <cell r="AM400">
            <v>-59.51</v>
          </cell>
          <cell r="AN400">
            <v>-0.01</v>
          </cell>
          <cell r="AO400">
            <v>-22.72</v>
          </cell>
          <cell r="AQ400" t="str">
            <v xml:space="preserve">    N.A.</v>
          </cell>
          <cell r="AR400">
            <v>0.2253968253968254</v>
          </cell>
        </row>
        <row r="401">
          <cell r="A401" t="str">
            <v>GENERALI</v>
          </cell>
          <cell r="B401">
            <v>66.2</v>
          </cell>
          <cell r="C401">
            <v>1942.7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49.76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7.44</v>
          </cell>
          <cell r="Y401">
            <v>60.65</v>
          </cell>
          <cell r="Z401">
            <v>3.59</v>
          </cell>
          <cell r="AA401">
            <v>-34.96</v>
          </cell>
          <cell r="AB401">
            <v>0</v>
          </cell>
          <cell r="AC401">
            <v>0</v>
          </cell>
          <cell r="AD401">
            <v>0</v>
          </cell>
          <cell r="AE401">
            <v>22.72</v>
          </cell>
          <cell r="AF401">
            <v>0</v>
          </cell>
          <cell r="AG401">
            <v>22.01</v>
          </cell>
          <cell r="AH401">
            <v>0</v>
          </cell>
          <cell r="AI401">
            <v>16.25</v>
          </cell>
          <cell r="AJ401">
            <v>-3.59</v>
          </cell>
          <cell r="AK401">
            <v>-26.02</v>
          </cell>
          <cell r="AL401">
            <v>-3.59</v>
          </cell>
          <cell r="AM401">
            <v>-1.64</v>
          </cell>
          <cell r="AN401">
            <v>3.59</v>
          </cell>
          <cell r="AO401">
            <v>26.02</v>
          </cell>
          <cell r="AQ401" t="str">
            <v xml:space="preserve">    N.A.</v>
          </cell>
          <cell r="AR401" t="str">
            <v xml:space="preserve">    N.A.</v>
          </cell>
        </row>
        <row r="402">
          <cell r="A402" t="str">
            <v>LIBERTY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-12.22</v>
          </cell>
          <cell r="S402">
            <v>0</v>
          </cell>
          <cell r="T402">
            <v>-12.22</v>
          </cell>
          <cell r="U402">
            <v>0</v>
          </cell>
          <cell r="V402">
            <v>-12.22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12.22</v>
          </cell>
          <cell r="AK402">
            <v>0</v>
          </cell>
          <cell r="AL402">
            <v>12.22</v>
          </cell>
          <cell r="AM402">
            <v>0</v>
          </cell>
          <cell r="AN402">
            <v>-12.22</v>
          </cell>
          <cell r="AO402">
            <v>0</v>
          </cell>
          <cell r="AQ402" t="str">
            <v xml:space="preserve">    N.A.</v>
          </cell>
          <cell r="AR402" t="str">
            <v xml:space="preserve">    N.A.</v>
          </cell>
        </row>
        <row r="403">
          <cell r="A403" t="str">
            <v>MAPFRE</v>
          </cell>
          <cell r="B403">
            <v>13399.49</v>
          </cell>
          <cell r="C403">
            <v>12724.07</v>
          </cell>
          <cell r="D403">
            <v>145.79</v>
          </cell>
          <cell r="E403">
            <v>142.12</v>
          </cell>
          <cell r="F403">
            <v>10.64</v>
          </cell>
          <cell r="G403">
            <v>34.020000000000003</v>
          </cell>
          <cell r="H403">
            <v>135.15</v>
          </cell>
          <cell r="I403">
            <v>108.1</v>
          </cell>
          <cell r="J403">
            <v>0</v>
          </cell>
          <cell r="K403">
            <v>0</v>
          </cell>
          <cell r="L403">
            <v>135.15</v>
          </cell>
          <cell r="M403">
            <v>108.1</v>
          </cell>
          <cell r="N403">
            <v>882.34</v>
          </cell>
          <cell r="O403">
            <v>703.62</v>
          </cell>
          <cell r="P403">
            <v>0</v>
          </cell>
          <cell r="Q403">
            <v>-1.02</v>
          </cell>
          <cell r="R403">
            <v>1.1200000000000001</v>
          </cell>
          <cell r="S403">
            <v>3.47</v>
          </cell>
          <cell r="T403">
            <v>1.1200000000000001</v>
          </cell>
          <cell r="U403">
            <v>2.4500000000000002</v>
          </cell>
          <cell r="V403">
            <v>1.1200000000000001</v>
          </cell>
          <cell r="W403">
            <v>2.4500000000000002</v>
          </cell>
          <cell r="X403">
            <v>188.46</v>
          </cell>
          <cell r="Y403">
            <v>219.18</v>
          </cell>
          <cell r="Z403">
            <v>-766.97</v>
          </cell>
          <cell r="AA403">
            <v>-1255.72</v>
          </cell>
          <cell r="AB403">
            <v>-37.340000000000003</v>
          </cell>
          <cell r="AC403">
            <v>-58.75</v>
          </cell>
          <cell r="AD403">
            <v>81.48</v>
          </cell>
          <cell r="AE403">
            <v>77.66</v>
          </cell>
          <cell r="AF403">
            <v>94.43</v>
          </cell>
          <cell r="AG403">
            <v>95.31</v>
          </cell>
          <cell r="AH403">
            <v>248.81</v>
          </cell>
          <cell r="AI403">
            <v>27.36</v>
          </cell>
          <cell r="AJ403">
            <v>513.62</v>
          </cell>
          <cell r="AK403">
            <v>1219.79</v>
          </cell>
          <cell r="AL403">
            <v>359.02</v>
          </cell>
          <cell r="AM403">
            <v>339.35</v>
          </cell>
          <cell r="AN403">
            <v>-378.47</v>
          </cell>
          <cell r="AO403">
            <v>-1111.69</v>
          </cell>
          <cell r="AQ403">
            <v>-2.8003699593044766</v>
          </cell>
          <cell r="AR403">
            <v>-10.283903792784461</v>
          </cell>
        </row>
        <row r="404">
          <cell r="A404" t="str">
            <v>MUNDIAL</v>
          </cell>
          <cell r="B404">
            <v>9865.5300000000007</v>
          </cell>
          <cell r="C404">
            <v>22531.29</v>
          </cell>
          <cell r="D404">
            <v>7.08</v>
          </cell>
          <cell r="E404">
            <v>103.79</v>
          </cell>
          <cell r="F404">
            <v>-0.22</v>
          </cell>
          <cell r="G404">
            <v>-122.13</v>
          </cell>
          <cell r="H404">
            <v>7.3</v>
          </cell>
          <cell r="I404">
            <v>225.92</v>
          </cell>
          <cell r="J404">
            <v>0</v>
          </cell>
          <cell r="K404">
            <v>0</v>
          </cell>
          <cell r="L404">
            <v>7.3</v>
          </cell>
          <cell r="M404">
            <v>225.92</v>
          </cell>
          <cell r="N404">
            <v>947.64</v>
          </cell>
          <cell r="O404">
            <v>1127.4000000000001</v>
          </cell>
          <cell r="P404">
            <v>0</v>
          </cell>
          <cell r="Q404">
            <v>40.46</v>
          </cell>
          <cell r="R404">
            <v>0.03</v>
          </cell>
          <cell r="S404">
            <v>-12.87</v>
          </cell>
          <cell r="T404">
            <v>0.03</v>
          </cell>
          <cell r="U404">
            <v>27.59</v>
          </cell>
          <cell r="V404">
            <v>0.03</v>
          </cell>
          <cell r="W404">
            <v>27.59</v>
          </cell>
          <cell r="X404">
            <v>124.48</v>
          </cell>
          <cell r="Y404">
            <v>177.01</v>
          </cell>
          <cell r="Z404">
            <v>-246.42</v>
          </cell>
          <cell r="AA404">
            <v>-258.36</v>
          </cell>
          <cell r="AB404">
            <v>-136.43</v>
          </cell>
          <cell r="AC404">
            <v>-388.14</v>
          </cell>
          <cell r="AD404">
            <v>72.73</v>
          </cell>
          <cell r="AE404">
            <v>262.33999999999997</v>
          </cell>
          <cell r="AF404">
            <v>90.26</v>
          </cell>
          <cell r="AG404">
            <v>237.57</v>
          </cell>
          <cell r="AH404">
            <v>203.73</v>
          </cell>
          <cell r="AI404">
            <v>0</v>
          </cell>
          <cell r="AJ404">
            <v>23.39</v>
          </cell>
          <cell r="AK404">
            <v>344.93</v>
          </cell>
          <cell r="AL404">
            <v>1518.98</v>
          </cell>
          <cell r="AM404">
            <v>389.5</v>
          </cell>
          <cell r="AN404">
            <v>-16.09</v>
          </cell>
          <cell r="AO404">
            <v>-119.01</v>
          </cell>
          <cell r="AQ404">
            <v>-2.2041095890410958</v>
          </cell>
          <cell r="AR404">
            <v>-0.52677939093484427</v>
          </cell>
        </row>
        <row r="405">
          <cell r="A405" t="str">
            <v>PREVISORA</v>
          </cell>
          <cell r="B405">
            <v>0</v>
          </cell>
          <cell r="C405">
            <v>32.74</v>
          </cell>
          <cell r="D405">
            <v>0</v>
          </cell>
          <cell r="E405">
            <v>32.74</v>
          </cell>
          <cell r="F405">
            <v>-32.57</v>
          </cell>
          <cell r="G405">
            <v>5.76</v>
          </cell>
          <cell r="H405">
            <v>32.57</v>
          </cell>
          <cell r="I405">
            <v>26.98</v>
          </cell>
          <cell r="J405">
            <v>0</v>
          </cell>
          <cell r="K405">
            <v>0</v>
          </cell>
          <cell r="L405">
            <v>32.57</v>
          </cell>
          <cell r="M405">
            <v>26.98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0.49</v>
          </cell>
          <cell r="T405">
            <v>0</v>
          </cell>
          <cell r="U405">
            <v>0.49</v>
          </cell>
          <cell r="V405">
            <v>0</v>
          </cell>
          <cell r="W405">
            <v>0.49</v>
          </cell>
          <cell r="X405">
            <v>1.63</v>
          </cell>
          <cell r="Y405">
            <v>1.64</v>
          </cell>
          <cell r="Z405">
            <v>1.63</v>
          </cell>
          <cell r="AA405">
            <v>1.64</v>
          </cell>
          <cell r="AB405">
            <v>0</v>
          </cell>
          <cell r="AC405">
            <v>-0.16</v>
          </cell>
          <cell r="AD405">
            <v>0</v>
          </cell>
          <cell r="AE405">
            <v>1.08</v>
          </cell>
          <cell r="AF405">
            <v>0.99</v>
          </cell>
          <cell r="AG405">
            <v>1.47</v>
          </cell>
          <cell r="AH405">
            <v>0</v>
          </cell>
          <cell r="AI405">
            <v>0.32</v>
          </cell>
          <cell r="AJ405">
            <v>29.95</v>
          </cell>
          <cell r="AK405">
            <v>22.13</v>
          </cell>
          <cell r="AL405">
            <v>32.75</v>
          </cell>
          <cell r="AM405">
            <v>18.72</v>
          </cell>
          <cell r="AN405">
            <v>2.61</v>
          </cell>
          <cell r="AO405">
            <v>4.8499999999999996</v>
          </cell>
          <cell r="AQ405">
            <v>8.0135093644458089E-2</v>
          </cell>
          <cell r="AR405">
            <v>0.17976278724981465</v>
          </cell>
        </row>
        <row r="406">
          <cell r="A406" t="str">
            <v>QBE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3.36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Q406" t="str">
            <v xml:space="preserve">    N.A.</v>
          </cell>
          <cell r="AR406" t="str">
            <v xml:space="preserve">    N.A.</v>
          </cell>
        </row>
        <row r="407">
          <cell r="A407" t="str">
            <v>SURAMERICANA</v>
          </cell>
          <cell r="B407">
            <v>34.35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6.63</v>
          </cell>
          <cell r="Y407">
            <v>0</v>
          </cell>
          <cell r="Z407">
            <v>0.37</v>
          </cell>
          <cell r="AA407">
            <v>-32.68</v>
          </cell>
          <cell r="AB407">
            <v>-106.35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105.98</v>
          </cell>
          <cell r="AK407">
            <v>32.68</v>
          </cell>
          <cell r="AL407">
            <v>118</v>
          </cell>
          <cell r="AM407">
            <v>32.68</v>
          </cell>
          <cell r="AN407">
            <v>-105.98</v>
          </cell>
          <cell r="AO407">
            <v>-32.68</v>
          </cell>
          <cell r="AQ407" t="str">
            <v xml:space="preserve">    N.A.</v>
          </cell>
          <cell r="AR407" t="str">
            <v xml:space="preserve">    N.A.</v>
          </cell>
        </row>
        <row r="409">
          <cell r="A409" t="str">
            <v>TOTAL CIAS DE SEGUROS GENERALES  (2) Para el año 2001 incluye las cifras de EL LIBERTADOR</v>
          </cell>
          <cell r="B409">
            <v>29436.729999999996</v>
          </cell>
          <cell r="C409">
            <v>54293.21</v>
          </cell>
          <cell r="D409">
            <v>1269.0899999999999</v>
          </cell>
          <cell r="E409">
            <v>883.77</v>
          </cell>
          <cell r="F409">
            <v>-586.96000000000015</v>
          </cell>
          <cell r="G409">
            <v>-143.65000000000003</v>
          </cell>
          <cell r="H409">
            <v>1856.04</v>
          </cell>
          <cell r="I409">
            <v>1027.42</v>
          </cell>
          <cell r="J409">
            <v>289.04000000000002</v>
          </cell>
          <cell r="K409">
            <v>435.41</v>
          </cell>
          <cell r="L409">
            <v>1567.01</v>
          </cell>
          <cell r="M409">
            <v>592.01</v>
          </cell>
          <cell r="N409">
            <v>4434.3</v>
          </cell>
          <cell r="O409">
            <v>5164.5400000000009</v>
          </cell>
          <cell r="P409">
            <v>1205.47</v>
          </cell>
          <cell r="Q409">
            <v>1608.6200000000001</v>
          </cell>
          <cell r="R409">
            <v>82.710000000000008</v>
          </cell>
          <cell r="S409">
            <v>-999.24</v>
          </cell>
          <cell r="T409">
            <v>1288.1899999999998</v>
          </cell>
          <cell r="U409">
            <v>609.38000000000011</v>
          </cell>
          <cell r="V409">
            <v>1288.1899999999998</v>
          </cell>
          <cell r="W409">
            <v>609.38000000000011</v>
          </cell>
          <cell r="X409">
            <v>663.53</v>
          </cell>
          <cell r="Y409">
            <v>793.68999999999994</v>
          </cell>
          <cell r="Z409">
            <v>-1193.67</v>
          </cell>
          <cell r="AA409">
            <v>-2235.7200000000003</v>
          </cell>
          <cell r="AD409">
            <v>434.01000000000005</v>
          </cell>
          <cell r="AE409">
            <v>643.99999999999989</v>
          </cell>
          <cell r="AF409">
            <v>646.16000000000008</v>
          </cell>
          <cell r="AG409">
            <v>1308.0999999999999</v>
          </cell>
          <cell r="AH409">
            <v>724.34</v>
          </cell>
          <cell r="AI409">
            <v>109.97</v>
          </cell>
          <cell r="AJ409">
            <v>93.99000000000008</v>
          </cell>
          <cell r="AK409">
            <v>687.76999999999975</v>
          </cell>
          <cell r="AL409">
            <v>1494.51</v>
          </cell>
          <cell r="AM409">
            <v>-161.36999999999998</v>
          </cell>
          <cell r="AN409">
            <v>1473.0199999999998</v>
          </cell>
          <cell r="AO409">
            <v>-95.760000000000076</v>
          </cell>
          <cell r="AQ409">
            <v>0.94001952763543295</v>
          </cell>
          <cell r="AR409">
            <v>-0.16175402442526321</v>
          </cell>
        </row>
        <row r="416">
          <cell r="A416" t="str">
            <v>COMPAÑIAS</v>
          </cell>
          <cell r="B416" t="str">
            <v>PRIMAS EMITIDAS</v>
          </cell>
          <cell r="D416" t="str">
            <v>PRIMAS RETENIDAS</v>
          </cell>
          <cell r="F416" t="str">
            <v>INCREMENTO RESERVAS</v>
          </cell>
          <cell r="H416" t="str">
            <v>PRIMAS DEVENGADAS</v>
          </cell>
          <cell r="J416" t="str">
            <v xml:space="preserve">Cobertura de exceso de pérdida  </v>
          </cell>
          <cell r="L416" t="str">
            <v xml:space="preserve">Primas Dev. con exceso de perdida  </v>
          </cell>
          <cell r="N416" t="str">
            <v xml:space="preserve">Siniestros Pagados  </v>
          </cell>
          <cell r="P416" t="str">
            <v>Siniestros Retenidos</v>
          </cell>
          <cell r="R416" t="str">
            <v xml:space="preserve">Movimiento Reservas Siniestros  </v>
          </cell>
          <cell r="T416" t="str">
            <v xml:space="preserve">Siniestros Incurridos  </v>
          </cell>
          <cell r="V416" t="str">
            <v xml:space="preserve">Siniestros Incurridos Cont no Prop.  </v>
          </cell>
          <cell r="X416" t="str">
            <v xml:space="preserve">Comisiones de Intermediarios  </v>
          </cell>
          <cell r="Z416" t="str">
            <v xml:space="preserve">Comisiones netas  </v>
          </cell>
          <cell r="AB416" t="str">
            <v>Otros Costos (Ing) de Seguros</v>
          </cell>
          <cell r="AD416" t="str">
            <v xml:space="preserve">Gastos De Personal  </v>
          </cell>
          <cell r="AF416" t="str">
            <v xml:space="preserve">Gastos Administrativos  </v>
          </cell>
          <cell r="AH416" t="str">
            <v>Provision Ctas por cobrar act. Aseg.</v>
          </cell>
          <cell r="AJ416" t="str">
            <v xml:space="preserve">Resultado Técnico  </v>
          </cell>
          <cell r="AL416" t="str">
            <v xml:space="preserve">Resultado Neto  </v>
          </cell>
          <cell r="AN416" t="str">
            <v>TOTAL COSTOS Y GASTOS DIRECTOS</v>
          </cell>
          <cell r="AQ416" t="str">
            <v>ÍNDICE COMBINADO</v>
          </cell>
        </row>
        <row r="417">
          <cell r="A417" t="str">
            <v>COMPAÑIAS</v>
          </cell>
          <cell r="B417" t="str">
            <v>P.ANT</v>
          </cell>
          <cell r="C417" t="str">
            <v>P.ACT</v>
          </cell>
          <cell r="D417" t="str">
            <v>P.ANT</v>
          </cell>
          <cell r="E417" t="str">
            <v>P.ACT</v>
          </cell>
          <cell r="F417" t="str">
            <v>P.ANT</v>
          </cell>
          <cell r="G417" t="str">
            <v>P.ACT</v>
          </cell>
          <cell r="H417" t="str">
            <v>P.ANT</v>
          </cell>
          <cell r="I417" t="str">
            <v>P.ACT</v>
          </cell>
          <cell r="J417" t="str">
            <v>P.ANT</v>
          </cell>
          <cell r="K417" t="str">
            <v>P.ACT</v>
          </cell>
          <cell r="L417" t="str">
            <v>P.ANT</v>
          </cell>
          <cell r="M417" t="str">
            <v>P.ACT</v>
          </cell>
          <cell r="N417" t="str">
            <v>P.ANT</v>
          </cell>
          <cell r="O417" t="str">
            <v>P.ACT</v>
          </cell>
          <cell r="P417" t="str">
            <v>P.ANT</v>
          </cell>
          <cell r="Q417" t="str">
            <v>P.ACT</v>
          </cell>
          <cell r="R417" t="str">
            <v>P.ANT</v>
          </cell>
          <cell r="S417" t="str">
            <v>P.ACT</v>
          </cell>
          <cell r="T417" t="str">
            <v>P.ANT</v>
          </cell>
          <cell r="U417" t="str">
            <v>P.ACT</v>
          </cell>
          <cell r="V417" t="str">
            <v>P.ANT</v>
          </cell>
          <cell r="W417" t="str">
            <v>P.ACT</v>
          </cell>
          <cell r="X417" t="str">
            <v>P.ANT</v>
          </cell>
          <cell r="Y417" t="str">
            <v>P.ACT</v>
          </cell>
          <cell r="Z417" t="str">
            <v>P.ANT</v>
          </cell>
          <cell r="AA417" t="str">
            <v>P.ACT</v>
          </cell>
          <cell r="AB417" t="str">
            <v>P.ANT</v>
          </cell>
          <cell r="AC417" t="str">
            <v>P.ACT</v>
          </cell>
          <cell r="AD417" t="str">
            <v>P.ANT</v>
          </cell>
          <cell r="AE417" t="str">
            <v>P.ACT</v>
          </cell>
          <cell r="AF417" t="str">
            <v>P.ANT</v>
          </cell>
          <cell r="AG417" t="str">
            <v>P.ACT</v>
          </cell>
          <cell r="AH417" t="str">
            <v>P.ANT</v>
          </cell>
          <cell r="AI417" t="str">
            <v>P.ACT</v>
          </cell>
          <cell r="AJ417" t="str">
            <v>P.ANT</v>
          </cell>
          <cell r="AK417" t="str">
            <v>P.ACT</v>
          </cell>
          <cell r="AL417" t="str">
            <v>P.ANT</v>
          </cell>
          <cell r="AM417" t="str">
            <v>P.ACT</v>
          </cell>
          <cell r="AN417" t="str">
            <v>P.ANT</v>
          </cell>
          <cell r="AO417" t="str">
            <v>P.ACT</v>
          </cell>
        </row>
        <row r="418">
          <cell r="A418" t="str">
            <v>ALLIANZ</v>
          </cell>
          <cell r="B418">
            <v>750.71</v>
          </cell>
          <cell r="C418">
            <v>286.98</v>
          </cell>
          <cell r="D418">
            <v>195.49</v>
          </cell>
          <cell r="E418">
            <v>208.68</v>
          </cell>
          <cell r="F418">
            <v>48.94</v>
          </cell>
          <cell r="G418">
            <v>317.79000000000002</v>
          </cell>
          <cell r="H418">
            <v>146.55000000000001</v>
          </cell>
          <cell r="I418">
            <v>-109.11</v>
          </cell>
          <cell r="J418">
            <v>0</v>
          </cell>
          <cell r="K418">
            <v>0</v>
          </cell>
          <cell r="L418">
            <v>146.55000000000001</v>
          </cell>
          <cell r="M418">
            <v>-109.11</v>
          </cell>
          <cell r="N418">
            <v>30.24</v>
          </cell>
          <cell r="O418">
            <v>95.63</v>
          </cell>
          <cell r="P418">
            <v>6.25</v>
          </cell>
          <cell r="Q418">
            <v>39.590000000000003</v>
          </cell>
          <cell r="R418">
            <v>22.16</v>
          </cell>
          <cell r="S418">
            <v>-125.38</v>
          </cell>
          <cell r="T418">
            <v>28.41</v>
          </cell>
          <cell r="U418">
            <v>-85.78</v>
          </cell>
          <cell r="V418">
            <v>28.41</v>
          </cell>
          <cell r="W418">
            <v>-85.78</v>
          </cell>
          <cell r="X418">
            <v>73.36</v>
          </cell>
          <cell r="Y418">
            <v>99.32</v>
          </cell>
          <cell r="Z418">
            <v>-49.91</v>
          </cell>
          <cell r="AA418">
            <v>1168.27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4.22</v>
          </cell>
          <cell r="AG418">
            <v>25.17</v>
          </cell>
          <cell r="AH418">
            <v>25.39</v>
          </cell>
          <cell r="AI418">
            <v>0</v>
          </cell>
          <cell r="AJ418">
            <v>138.44</v>
          </cell>
          <cell r="AK418">
            <v>-1216.77</v>
          </cell>
          <cell r="AL418">
            <v>137.9</v>
          </cell>
          <cell r="AM418">
            <v>277.37</v>
          </cell>
          <cell r="AN418">
            <v>8.11</v>
          </cell>
          <cell r="AO418">
            <v>1107.6600000000001</v>
          </cell>
          <cell r="AQ418">
            <v>5.5339474582053898E-2</v>
          </cell>
          <cell r="AR418">
            <v>-10.151773439648062</v>
          </cell>
        </row>
        <row r="419">
          <cell r="A419" t="str">
            <v>AXA COLPATRIA</v>
          </cell>
          <cell r="B419">
            <v>314.77</v>
          </cell>
          <cell r="C419">
            <v>248.23</v>
          </cell>
          <cell r="D419">
            <v>135.38999999999999</v>
          </cell>
          <cell r="E419">
            <v>158.94</v>
          </cell>
          <cell r="F419">
            <v>-0.59</v>
          </cell>
          <cell r="G419">
            <v>-64.540000000000006</v>
          </cell>
          <cell r="H419">
            <v>135.97999999999999</v>
          </cell>
          <cell r="I419">
            <v>223.48</v>
          </cell>
          <cell r="J419">
            <v>172.66</v>
          </cell>
          <cell r="K419">
            <v>158.12</v>
          </cell>
          <cell r="L419">
            <v>-36.68</v>
          </cell>
          <cell r="M419">
            <v>65.36</v>
          </cell>
          <cell r="N419">
            <v>7.07</v>
          </cell>
          <cell r="O419">
            <v>48.77</v>
          </cell>
          <cell r="P419">
            <v>3.11</v>
          </cell>
          <cell r="Q419">
            <v>11.27</v>
          </cell>
          <cell r="R419">
            <v>0.87</v>
          </cell>
          <cell r="S419">
            <v>1.93</v>
          </cell>
          <cell r="T419">
            <v>3.98</v>
          </cell>
          <cell r="U419">
            <v>13.2</v>
          </cell>
          <cell r="V419">
            <v>3.98</v>
          </cell>
          <cell r="W419">
            <v>13.2</v>
          </cell>
          <cell r="X419">
            <v>34.380000000000003</v>
          </cell>
          <cell r="Y419">
            <v>11.35</v>
          </cell>
          <cell r="Z419">
            <v>-4.25</v>
          </cell>
          <cell r="AA419">
            <v>5.48</v>
          </cell>
          <cell r="AB419">
            <v>-0.18</v>
          </cell>
          <cell r="AC419">
            <v>-0.08</v>
          </cell>
          <cell r="AD419">
            <v>10.32</v>
          </cell>
          <cell r="AE419">
            <v>1.29</v>
          </cell>
          <cell r="AF419">
            <v>19.43</v>
          </cell>
          <cell r="AG419">
            <v>12.62</v>
          </cell>
          <cell r="AH419">
            <v>0</v>
          </cell>
          <cell r="AI419">
            <v>0.03</v>
          </cell>
          <cell r="AJ419">
            <v>-65.98</v>
          </cell>
          <cell r="AK419">
            <v>32.82</v>
          </cell>
          <cell r="AL419">
            <v>-67.17</v>
          </cell>
          <cell r="AM419">
            <v>41.5</v>
          </cell>
          <cell r="AN419">
            <v>29.3</v>
          </cell>
          <cell r="AO419">
            <v>32.54</v>
          </cell>
          <cell r="AQ419">
            <v>-0.7988004362050164</v>
          </cell>
          <cell r="AR419">
            <v>0.49785801713586292</v>
          </cell>
        </row>
        <row r="420">
          <cell r="A420" t="str">
            <v>BOLIVAR</v>
          </cell>
          <cell r="B420">
            <v>220.11</v>
          </cell>
          <cell r="C420">
            <v>273.79000000000002</v>
          </cell>
          <cell r="D420">
            <v>13.92</v>
          </cell>
          <cell r="E420">
            <v>12.28</v>
          </cell>
          <cell r="F420">
            <v>3.07</v>
          </cell>
          <cell r="G420">
            <v>6.13</v>
          </cell>
          <cell r="H420">
            <v>10.85</v>
          </cell>
          <cell r="I420">
            <v>6.16</v>
          </cell>
          <cell r="J420">
            <v>0</v>
          </cell>
          <cell r="K420">
            <v>0</v>
          </cell>
          <cell r="L420">
            <v>10.85</v>
          </cell>
          <cell r="M420">
            <v>6.16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0.17</v>
          </cell>
          <cell r="S420">
            <v>30.35</v>
          </cell>
          <cell r="T420">
            <v>0.17</v>
          </cell>
          <cell r="U420">
            <v>30.35</v>
          </cell>
          <cell r="V420">
            <v>0.17</v>
          </cell>
          <cell r="W420">
            <v>30.35</v>
          </cell>
          <cell r="X420">
            <v>12.23</v>
          </cell>
          <cell r="Y420">
            <v>7.11</v>
          </cell>
          <cell r="Z420">
            <v>-5.14</v>
          </cell>
          <cell r="AA420">
            <v>4.78</v>
          </cell>
          <cell r="AB420">
            <v>0</v>
          </cell>
          <cell r="AC420">
            <v>-0.36</v>
          </cell>
          <cell r="AD420">
            <v>20.170000000000002</v>
          </cell>
          <cell r="AE420">
            <v>20.18</v>
          </cell>
          <cell r="AF420">
            <v>32.270000000000003</v>
          </cell>
          <cell r="AG420">
            <v>39.090000000000003</v>
          </cell>
          <cell r="AH420">
            <v>0</v>
          </cell>
          <cell r="AI420">
            <v>0.36</v>
          </cell>
          <cell r="AJ420">
            <v>-36.619999999999997</v>
          </cell>
          <cell r="AK420">
            <v>-88.24</v>
          </cell>
          <cell r="AL420">
            <v>-5.66</v>
          </cell>
          <cell r="AM420">
            <v>-32.409999999999997</v>
          </cell>
          <cell r="AN420">
            <v>47.48</v>
          </cell>
          <cell r="AO420">
            <v>94.4</v>
          </cell>
          <cell r="AQ420">
            <v>4.3760368663594464</v>
          </cell>
          <cell r="AR420">
            <v>15.324675324675326</v>
          </cell>
        </row>
        <row r="421">
          <cell r="A421" t="str">
            <v>GENERALI</v>
          </cell>
          <cell r="B421">
            <v>0.44</v>
          </cell>
          <cell r="C421">
            <v>5.1100000000000003</v>
          </cell>
          <cell r="D421">
            <v>0.44</v>
          </cell>
          <cell r="E421">
            <v>5.1100000000000003</v>
          </cell>
          <cell r="F421">
            <v>0.26</v>
          </cell>
          <cell r="G421">
            <v>-17.75</v>
          </cell>
          <cell r="H421">
            <v>0.17</v>
          </cell>
          <cell r="I421">
            <v>22.86</v>
          </cell>
          <cell r="J421">
            <v>0</v>
          </cell>
          <cell r="K421">
            <v>0</v>
          </cell>
          <cell r="L421">
            <v>0.17</v>
          </cell>
          <cell r="M421">
            <v>22.86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0.03</v>
          </cell>
          <cell r="S421">
            <v>0</v>
          </cell>
          <cell r="T421">
            <v>0.03</v>
          </cell>
          <cell r="U421">
            <v>0</v>
          </cell>
          <cell r="V421">
            <v>0.03</v>
          </cell>
          <cell r="W421">
            <v>0</v>
          </cell>
          <cell r="X421">
            <v>3.87</v>
          </cell>
          <cell r="Y421">
            <v>10.14</v>
          </cell>
          <cell r="Z421">
            <v>3.87</v>
          </cell>
          <cell r="AA421">
            <v>10.14</v>
          </cell>
          <cell r="AB421">
            <v>0</v>
          </cell>
          <cell r="AC421">
            <v>0</v>
          </cell>
          <cell r="AD421">
            <v>0.65</v>
          </cell>
          <cell r="AE421">
            <v>6.77</v>
          </cell>
          <cell r="AF421">
            <v>0.49</v>
          </cell>
          <cell r="AG421">
            <v>3.75</v>
          </cell>
          <cell r="AH421">
            <v>0</v>
          </cell>
          <cell r="AI421">
            <v>0.16</v>
          </cell>
          <cell r="AJ421">
            <v>-4.87</v>
          </cell>
          <cell r="AK421">
            <v>2.0299999999999998</v>
          </cell>
          <cell r="AL421">
            <v>-4.62</v>
          </cell>
          <cell r="AM421">
            <v>3.78</v>
          </cell>
          <cell r="AN421">
            <v>5.04</v>
          </cell>
          <cell r="AO421">
            <v>20.83</v>
          </cell>
          <cell r="AQ421">
            <v>29.647058823529409</v>
          </cell>
          <cell r="AR421">
            <v>0.91119860017497811</v>
          </cell>
        </row>
        <row r="422">
          <cell r="A422" t="str">
            <v>LIBERTY</v>
          </cell>
          <cell r="B422">
            <v>91.5</v>
          </cell>
          <cell r="C422">
            <v>70.02</v>
          </cell>
          <cell r="D422">
            <v>91.5</v>
          </cell>
          <cell r="E422">
            <v>-41.53</v>
          </cell>
          <cell r="F422">
            <v>-6.98</v>
          </cell>
          <cell r="G422">
            <v>-16.52</v>
          </cell>
          <cell r="H422">
            <v>98.47</v>
          </cell>
          <cell r="I422">
            <v>-25.01</v>
          </cell>
          <cell r="J422">
            <v>0</v>
          </cell>
          <cell r="K422">
            <v>0</v>
          </cell>
          <cell r="L422">
            <v>98.47</v>
          </cell>
          <cell r="M422">
            <v>-25.01</v>
          </cell>
          <cell r="N422">
            <v>110.42</v>
          </cell>
          <cell r="O422">
            <v>2.96</v>
          </cell>
          <cell r="P422">
            <v>110.42</v>
          </cell>
          <cell r="Q422">
            <v>2.96</v>
          </cell>
          <cell r="R422">
            <v>-110.08</v>
          </cell>
          <cell r="S422">
            <v>36.92</v>
          </cell>
          <cell r="T422">
            <v>0.34</v>
          </cell>
          <cell r="U422">
            <v>39.880000000000003</v>
          </cell>
          <cell r="V422">
            <v>0.34</v>
          </cell>
          <cell r="W422">
            <v>39.880000000000003</v>
          </cell>
          <cell r="X422">
            <v>7.92</v>
          </cell>
          <cell r="Y422">
            <v>11.74</v>
          </cell>
          <cell r="Z422">
            <v>7.92</v>
          </cell>
          <cell r="AA422">
            <v>-9.59</v>
          </cell>
          <cell r="AB422">
            <v>-0.06</v>
          </cell>
          <cell r="AC422">
            <v>-0.01</v>
          </cell>
          <cell r="AD422">
            <v>7.67</v>
          </cell>
          <cell r="AE422">
            <v>0</v>
          </cell>
          <cell r="AF422">
            <v>17.2</v>
          </cell>
          <cell r="AG422">
            <v>2.2000000000000002</v>
          </cell>
          <cell r="AH422">
            <v>12.59</v>
          </cell>
          <cell r="AI422">
            <v>0.08</v>
          </cell>
          <cell r="AJ422">
            <v>52.81</v>
          </cell>
          <cell r="AK422">
            <v>-57.57</v>
          </cell>
          <cell r="AL422">
            <v>63.93</v>
          </cell>
          <cell r="AM422">
            <v>-57.57</v>
          </cell>
          <cell r="AN422">
            <v>45.67</v>
          </cell>
          <cell r="AO422">
            <v>32.56</v>
          </cell>
          <cell r="AQ422">
            <v>0.46379608002437295</v>
          </cell>
          <cell r="AR422">
            <v>-1.3018792483006798</v>
          </cell>
        </row>
        <row r="423">
          <cell r="A423" t="str">
            <v>MAPFRE</v>
          </cell>
          <cell r="B423">
            <v>1734.94</v>
          </cell>
          <cell r="C423">
            <v>385.56</v>
          </cell>
          <cell r="D423">
            <v>181.17</v>
          </cell>
          <cell r="E423">
            <v>307.29000000000002</v>
          </cell>
          <cell r="F423">
            <v>19.64</v>
          </cell>
          <cell r="G423">
            <v>148.31</v>
          </cell>
          <cell r="H423">
            <v>161.53</v>
          </cell>
          <cell r="I423">
            <v>158.97999999999999</v>
          </cell>
          <cell r="J423">
            <v>5.34</v>
          </cell>
          <cell r="K423">
            <v>5</v>
          </cell>
          <cell r="L423">
            <v>156.18</v>
          </cell>
          <cell r="M423">
            <v>153.97999999999999</v>
          </cell>
          <cell r="N423">
            <v>276.07</v>
          </cell>
          <cell r="O423">
            <v>3.17</v>
          </cell>
          <cell r="P423">
            <v>3.62</v>
          </cell>
          <cell r="Q423">
            <v>3.17</v>
          </cell>
          <cell r="R423">
            <v>0.11</v>
          </cell>
          <cell r="S423">
            <v>-3.75</v>
          </cell>
          <cell r="T423">
            <v>3.74</v>
          </cell>
          <cell r="U423">
            <v>-0.57999999999999996</v>
          </cell>
          <cell r="V423">
            <v>3.74</v>
          </cell>
          <cell r="W423">
            <v>-0.57999999999999996</v>
          </cell>
          <cell r="X423">
            <v>35.81</v>
          </cell>
          <cell r="Y423">
            <v>42.45</v>
          </cell>
          <cell r="Z423">
            <v>-99.46</v>
          </cell>
          <cell r="AA423">
            <v>33.880000000000003</v>
          </cell>
          <cell r="AB423">
            <v>-26.51</v>
          </cell>
          <cell r="AC423">
            <v>-19.89</v>
          </cell>
          <cell r="AD423">
            <v>10.58</v>
          </cell>
          <cell r="AE423">
            <v>5.5</v>
          </cell>
          <cell r="AF423">
            <v>16.48</v>
          </cell>
          <cell r="AG423">
            <v>9.8699999999999992</v>
          </cell>
          <cell r="AH423">
            <v>198</v>
          </cell>
          <cell r="AI423">
            <v>27.28</v>
          </cell>
          <cell r="AJ423">
            <v>53.36</v>
          </cell>
          <cell r="AK423">
            <v>97.91</v>
          </cell>
          <cell r="AL423">
            <v>49.85</v>
          </cell>
          <cell r="AM423">
            <v>73.88</v>
          </cell>
          <cell r="AN423">
            <v>102.83</v>
          </cell>
          <cell r="AO423">
            <v>56.06</v>
          </cell>
          <cell r="AQ423">
            <v>0.65840696632091178</v>
          </cell>
          <cell r="AR423">
            <v>0.36407325626704773</v>
          </cell>
        </row>
        <row r="424">
          <cell r="A424" t="str">
            <v>PREVISORA</v>
          </cell>
          <cell r="B424">
            <v>627.07000000000005</v>
          </cell>
          <cell r="C424">
            <v>821.46</v>
          </cell>
          <cell r="D424">
            <v>76.95</v>
          </cell>
          <cell r="E424">
            <v>117.97</v>
          </cell>
          <cell r="F424">
            <v>-163.38</v>
          </cell>
          <cell r="G424">
            <v>-2.38</v>
          </cell>
          <cell r="H424">
            <v>240.33</v>
          </cell>
          <cell r="I424">
            <v>120.35</v>
          </cell>
          <cell r="J424">
            <v>12.88</v>
          </cell>
          <cell r="K424">
            <v>14.23</v>
          </cell>
          <cell r="L424">
            <v>227.45</v>
          </cell>
          <cell r="M424">
            <v>106.12</v>
          </cell>
          <cell r="N424">
            <v>474.4</v>
          </cell>
          <cell r="O424">
            <v>34.799999999999997</v>
          </cell>
          <cell r="P424">
            <v>459.19</v>
          </cell>
          <cell r="Q424">
            <v>5.3</v>
          </cell>
          <cell r="R424">
            <v>-207</v>
          </cell>
          <cell r="S424">
            <v>-24.81</v>
          </cell>
          <cell r="T424">
            <v>252.19</v>
          </cell>
          <cell r="U424">
            <v>-19.510000000000002</v>
          </cell>
          <cell r="V424">
            <v>50.92</v>
          </cell>
          <cell r="W424">
            <v>-19.510000000000002</v>
          </cell>
          <cell r="X424">
            <v>73.290000000000006</v>
          </cell>
          <cell r="Y424">
            <v>77.83</v>
          </cell>
          <cell r="Z424">
            <v>-144.5</v>
          </cell>
          <cell r="AA424">
            <v>-201.36</v>
          </cell>
          <cell r="AB424">
            <v>-82.14</v>
          </cell>
          <cell r="AC424">
            <v>-22.79</v>
          </cell>
          <cell r="AD424">
            <v>98.32</v>
          </cell>
          <cell r="AE424">
            <v>108.39</v>
          </cell>
          <cell r="AF424">
            <v>108.71</v>
          </cell>
          <cell r="AG424">
            <v>142.99</v>
          </cell>
          <cell r="AH424">
            <v>15.45</v>
          </cell>
          <cell r="AI424">
            <v>46.96</v>
          </cell>
          <cell r="AJ424">
            <v>180.68</v>
          </cell>
          <cell r="AK424">
            <v>51.44</v>
          </cell>
          <cell r="AL424">
            <v>271.64999999999998</v>
          </cell>
          <cell r="AM424">
            <v>88.33</v>
          </cell>
          <cell r="AN424">
            <v>46.77</v>
          </cell>
          <cell r="AO424">
            <v>54.68</v>
          </cell>
          <cell r="AQ424">
            <v>0.20562761046383823</v>
          </cell>
          <cell r="AR424">
            <v>0.51526573690162081</v>
          </cell>
        </row>
        <row r="425">
          <cell r="A425" t="str">
            <v>QBE</v>
          </cell>
          <cell r="B425">
            <v>58.92</v>
          </cell>
          <cell r="C425">
            <v>19.03</v>
          </cell>
          <cell r="D425">
            <v>58.92</v>
          </cell>
          <cell r="E425">
            <v>19.03</v>
          </cell>
          <cell r="F425">
            <v>-0.04</v>
          </cell>
          <cell r="G425">
            <v>6.61</v>
          </cell>
          <cell r="H425">
            <v>58.96</v>
          </cell>
          <cell r="I425">
            <v>12.42</v>
          </cell>
          <cell r="J425">
            <v>0</v>
          </cell>
          <cell r="K425">
            <v>0</v>
          </cell>
          <cell r="L425">
            <v>58.96</v>
          </cell>
          <cell r="M425">
            <v>12.42</v>
          </cell>
          <cell r="N425">
            <v>1.73</v>
          </cell>
          <cell r="O425">
            <v>5.0599999999999996</v>
          </cell>
          <cell r="P425">
            <v>1.73</v>
          </cell>
          <cell r="Q425">
            <v>5.0599999999999996</v>
          </cell>
          <cell r="R425">
            <v>-15.29</v>
          </cell>
          <cell r="S425">
            <v>-14.28</v>
          </cell>
          <cell r="T425">
            <v>-13.56</v>
          </cell>
          <cell r="U425">
            <v>-9.2100000000000009</v>
          </cell>
          <cell r="V425">
            <v>-13.56</v>
          </cell>
          <cell r="W425">
            <v>-9.2100000000000009</v>
          </cell>
          <cell r="X425">
            <v>2.83</v>
          </cell>
          <cell r="Y425">
            <v>2.0699999999999998</v>
          </cell>
          <cell r="Z425">
            <v>2.83</v>
          </cell>
          <cell r="AA425">
            <v>2.0699999999999998</v>
          </cell>
          <cell r="AB425">
            <v>0</v>
          </cell>
          <cell r="AC425">
            <v>-0.09</v>
          </cell>
          <cell r="AD425">
            <v>3.46</v>
          </cell>
          <cell r="AE425">
            <v>0.98</v>
          </cell>
          <cell r="AF425">
            <v>3.14</v>
          </cell>
          <cell r="AG425">
            <v>1.58</v>
          </cell>
          <cell r="AH425">
            <v>0</v>
          </cell>
          <cell r="AI425">
            <v>0.8</v>
          </cell>
          <cell r="AJ425">
            <v>63.09</v>
          </cell>
          <cell r="AK425">
            <v>16.29</v>
          </cell>
          <cell r="AL425">
            <v>65.2</v>
          </cell>
          <cell r="AM425">
            <v>17.52</v>
          </cell>
          <cell r="AN425">
            <v>-4.13</v>
          </cell>
          <cell r="AO425">
            <v>-3.87</v>
          </cell>
          <cell r="AQ425">
            <v>-7.0047489823609227E-2</v>
          </cell>
          <cell r="AR425">
            <v>-0.31159420289855072</v>
          </cell>
        </row>
        <row r="426">
          <cell r="A426" t="str">
            <v>RSA</v>
          </cell>
          <cell r="B426">
            <v>1294.05</v>
          </cell>
          <cell r="C426">
            <v>1417.66</v>
          </cell>
          <cell r="D426">
            <v>142.07</v>
          </cell>
          <cell r="E426">
            <v>216.69</v>
          </cell>
          <cell r="F426">
            <v>48.26</v>
          </cell>
          <cell r="G426">
            <v>54.59</v>
          </cell>
          <cell r="H426">
            <v>93.8</v>
          </cell>
          <cell r="I426">
            <v>162.1</v>
          </cell>
          <cell r="J426">
            <v>6.54</v>
          </cell>
          <cell r="K426">
            <v>7.11</v>
          </cell>
          <cell r="L426">
            <v>87.26</v>
          </cell>
          <cell r="M426">
            <v>154.99</v>
          </cell>
          <cell r="N426">
            <v>188.11</v>
          </cell>
          <cell r="O426">
            <v>3.24</v>
          </cell>
          <cell r="P426">
            <v>144.37</v>
          </cell>
          <cell r="Q426">
            <v>0.06</v>
          </cell>
          <cell r="R426">
            <v>-50</v>
          </cell>
          <cell r="S426">
            <v>0</v>
          </cell>
          <cell r="T426">
            <v>94.37</v>
          </cell>
          <cell r="U426">
            <v>0.06</v>
          </cell>
          <cell r="V426">
            <v>94.37</v>
          </cell>
          <cell r="W426">
            <v>0.06</v>
          </cell>
          <cell r="X426">
            <v>98.64</v>
          </cell>
          <cell r="Y426">
            <v>35.67</v>
          </cell>
          <cell r="Z426">
            <v>24.5</v>
          </cell>
          <cell r="AA426">
            <v>26.77</v>
          </cell>
          <cell r="AB426">
            <v>-16.54</v>
          </cell>
          <cell r="AC426">
            <v>-0.83</v>
          </cell>
          <cell r="AD426">
            <v>67.88</v>
          </cell>
          <cell r="AE426">
            <v>161.31</v>
          </cell>
          <cell r="AF426">
            <v>80.48</v>
          </cell>
          <cell r="AG426">
            <v>173.26</v>
          </cell>
          <cell r="AH426">
            <v>7.5</v>
          </cell>
          <cell r="AI426">
            <v>2.66</v>
          </cell>
          <cell r="AJ426">
            <v>-170.93</v>
          </cell>
          <cell r="AK426">
            <v>-208.23</v>
          </cell>
          <cell r="AL426">
            <v>-160.08000000000001</v>
          </cell>
          <cell r="AM426">
            <v>-10.15</v>
          </cell>
          <cell r="AN426">
            <v>258.19</v>
          </cell>
          <cell r="AO426">
            <v>363.22</v>
          </cell>
          <cell r="AQ426">
            <v>2.9588585835434333</v>
          </cell>
          <cell r="AR426">
            <v>2.3435060326472676</v>
          </cell>
        </row>
        <row r="427">
          <cell r="A427" t="str">
            <v>SURAMERICANA</v>
          </cell>
          <cell r="B427">
            <v>23.3</v>
          </cell>
          <cell r="C427">
            <v>124.57</v>
          </cell>
          <cell r="D427">
            <v>9.82</v>
          </cell>
          <cell r="E427">
            <v>26.87</v>
          </cell>
          <cell r="F427">
            <v>-56.06</v>
          </cell>
          <cell r="G427">
            <v>-50.96</v>
          </cell>
          <cell r="H427">
            <v>65.87</v>
          </cell>
          <cell r="I427">
            <v>77.83</v>
          </cell>
          <cell r="J427">
            <v>0</v>
          </cell>
          <cell r="K427">
            <v>0</v>
          </cell>
          <cell r="L427">
            <v>65.87</v>
          </cell>
          <cell r="M427">
            <v>77.83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17.23</v>
          </cell>
          <cell r="S427">
            <v>0</v>
          </cell>
          <cell r="T427">
            <v>17.23</v>
          </cell>
          <cell r="U427">
            <v>0</v>
          </cell>
          <cell r="V427">
            <v>17.23</v>
          </cell>
          <cell r="W427">
            <v>0</v>
          </cell>
          <cell r="X427">
            <v>16.440000000000001</v>
          </cell>
          <cell r="Y427">
            <v>3.79</v>
          </cell>
          <cell r="Z427">
            <v>13.3</v>
          </cell>
          <cell r="AA427">
            <v>-18.88</v>
          </cell>
          <cell r="AB427">
            <v>0</v>
          </cell>
          <cell r="AC427">
            <v>-17</v>
          </cell>
          <cell r="AD427">
            <v>17.260000000000002</v>
          </cell>
          <cell r="AE427">
            <v>16.36</v>
          </cell>
          <cell r="AF427">
            <v>24.85</v>
          </cell>
          <cell r="AG427">
            <v>19.850000000000001</v>
          </cell>
          <cell r="AH427">
            <v>8.3699999999999992</v>
          </cell>
          <cell r="AI427">
            <v>0</v>
          </cell>
          <cell r="AJ427">
            <v>-15.13</v>
          </cell>
          <cell r="AK427">
            <v>77.510000000000005</v>
          </cell>
          <cell r="AL427">
            <v>2.19</v>
          </cell>
          <cell r="AM427">
            <v>74.94</v>
          </cell>
          <cell r="AN427">
            <v>81.010000000000005</v>
          </cell>
          <cell r="AO427">
            <v>0.33</v>
          </cell>
          <cell r="AQ427">
            <v>1.2298466676787612</v>
          </cell>
          <cell r="AR427">
            <v>4.2400102788127973E-3</v>
          </cell>
        </row>
        <row r="430">
          <cell r="A430" t="str">
            <v>TOTAL CIAS DE SEGUROS GENERALES  (2) Para el año 2001 incluye las cifras de EL LIBERTADOR</v>
          </cell>
          <cell r="B430">
            <v>5115.8100000000004</v>
          </cell>
          <cell r="C430">
            <v>3652.4100000000003</v>
          </cell>
          <cell r="D430">
            <v>905.67</v>
          </cell>
          <cell r="E430">
            <v>1031.33</v>
          </cell>
          <cell r="F430">
            <v>-106.88000000000002</v>
          </cell>
          <cell r="G430">
            <v>381.28000000000003</v>
          </cell>
          <cell r="H430">
            <v>1012.51</v>
          </cell>
          <cell r="I430">
            <v>650.05999999999995</v>
          </cell>
          <cell r="J430">
            <v>197.42</v>
          </cell>
          <cell r="K430">
            <v>184.46</v>
          </cell>
          <cell r="L430">
            <v>815.08</v>
          </cell>
          <cell r="M430">
            <v>465.59999999999997</v>
          </cell>
          <cell r="N430">
            <v>1088.04</v>
          </cell>
          <cell r="O430">
            <v>193.63</v>
          </cell>
          <cell r="P430">
            <v>728.69</v>
          </cell>
          <cell r="Q430">
            <v>67.41</v>
          </cell>
          <cell r="R430">
            <v>-341.8</v>
          </cell>
          <cell r="S430">
            <v>-99.02</v>
          </cell>
          <cell r="T430">
            <v>386.90000000000003</v>
          </cell>
          <cell r="U430">
            <v>-31.59</v>
          </cell>
          <cell r="V430">
            <v>185.63</v>
          </cell>
          <cell r="W430">
            <v>-31.59</v>
          </cell>
          <cell r="X430">
            <v>358.77000000000004</v>
          </cell>
          <cell r="Y430">
            <v>301.47000000000003</v>
          </cell>
          <cell r="Z430">
            <v>-250.84000000000003</v>
          </cell>
          <cell r="AA430">
            <v>1021.5600000000003</v>
          </cell>
          <cell r="AD430">
            <v>236.30999999999997</v>
          </cell>
          <cell r="AE430">
            <v>320.77999999999997</v>
          </cell>
          <cell r="AF430">
            <v>307.27000000000004</v>
          </cell>
          <cell r="AG430">
            <v>430.38</v>
          </cell>
          <cell r="AH430">
            <v>267.3</v>
          </cell>
          <cell r="AI430">
            <v>78.33</v>
          </cell>
          <cell r="AJ430">
            <v>194.84999999999997</v>
          </cell>
          <cell r="AK430">
            <v>-1292.81</v>
          </cell>
          <cell r="AL430">
            <v>353.19</v>
          </cell>
          <cell r="AM430">
            <v>477.19</v>
          </cell>
          <cell r="AN430">
            <v>620.27</v>
          </cell>
          <cell r="AO430">
            <v>1758.41</v>
          </cell>
          <cell r="AQ430">
            <v>0.76099278598419784</v>
          </cell>
          <cell r="AR430">
            <v>3.7766537800687288</v>
          </cell>
        </row>
        <row r="436">
          <cell r="A436" t="str">
            <v>COMPAÑIAS</v>
          </cell>
          <cell r="B436" t="str">
            <v>PRIMAS EMITIDAS</v>
          </cell>
          <cell r="D436" t="str">
            <v>PRIMAS RETENIDAS</v>
          </cell>
          <cell r="F436" t="str">
            <v>INCREMENTO RESERVAS</v>
          </cell>
          <cell r="H436" t="str">
            <v>PRIMAS DEVENGADAS</v>
          </cell>
          <cell r="J436" t="str">
            <v xml:space="preserve">Cobertura de exceso de pérdida  </v>
          </cell>
          <cell r="L436" t="str">
            <v xml:space="preserve">Primas Dev. con exceso de perdida  </v>
          </cell>
          <cell r="N436" t="str">
            <v xml:space="preserve">Siniestros Pagados  </v>
          </cell>
          <cell r="P436" t="str">
            <v>Siniestros Retenidos</v>
          </cell>
          <cell r="R436" t="str">
            <v xml:space="preserve">Movimiento Reservas Siniestros  </v>
          </cell>
          <cell r="T436" t="str">
            <v xml:space="preserve">Siniestros Incurridos  </v>
          </cell>
          <cell r="V436" t="str">
            <v xml:space="preserve">Siniestros Incurridos Cont no Prop.  </v>
          </cell>
          <cell r="X436" t="str">
            <v xml:space="preserve">Comisiones de Intermediarios  </v>
          </cell>
          <cell r="Z436" t="str">
            <v xml:space="preserve">Comisiones netas  </v>
          </cell>
          <cell r="AB436" t="str">
            <v>Otros Costos (Ing) de Seguros</v>
          </cell>
          <cell r="AD436" t="str">
            <v xml:space="preserve">Gastos De Personal  </v>
          </cell>
          <cell r="AF436" t="str">
            <v xml:space="preserve">Gastos Administrativos  </v>
          </cell>
          <cell r="AH436" t="str">
            <v>Provision Ctas por cobrar act. Aseg.</v>
          </cell>
          <cell r="AJ436" t="str">
            <v xml:space="preserve">Resultado Técnico  </v>
          </cell>
          <cell r="AL436" t="str">
            <v xml:space="preserve">Resultado Neto  </v>
          </cell>
          <cell r="AN436" t="str">
            <v>TOTAL COSTOS Y GASTOS DIRECTOS</v>
          </cell>
          <cell r="AQ436" t="str">
            <v>ÍNDICE COMBINADO</v>
          </cell>
        </row>
        <row r="437">
          <cell r="A437" t="str">
            <v>COMPAÑIAS</v>
          </cell>
          <cell r="B437" t="str">
            <v>P.ANT</v>
          </cell>
          <cell r="C437" t="str">
            <v>P.ACT</v>
          </cell>
          <cell r="D437" t="str">
            <v>P.ANT</v>
          </cell>
          <cell r="E437" t="str">
            <v>P.ACT</v>
          </cell>
          <cell r="F437" t="str">
            <v>P.ANT</v>
          </cell>
          <cell r="G437" t="str">
            <v>P.ACT</v>
          </cell>
          <cell r="H437" t="str">
            <v>P.ANT</v>
          </cell>
          <cell r="I437" t="str">
            <v>P.ACT</v>
          </cell>
          <cell r="J437" t="str">
            <v>P.ANT</v>
          </cell>
          <cell r="K437" t="str">
            <v>P.ACT</v>
          </cell>
          <cell r="L437" t="str">
            <v>P.ANT</v>
          </cell>
          <cell r="M437" t="str">
            <v>P.ACT</v>
          </cell>
          <cell r="N437" t="str">
            <v>P.ANT</v>
          </cell>
          <cell r="O437" t="str">
            <v>P.ACT</v>
          </cell>
          <cell r="P437" t="str">
            <v>P.ANT</v>
          </cell>
          <cell r="Q437" t="str">
            <v>P.ACT</v>
          </cell>
          <cell r="R437" t="str">
            <v>P.ANT</v>
          </cell>
          <cell r="S437" t="str">
            <v>P.ACT</v>
          </cell>
          <cell r="T437" t="str">
            <v>P.ANT</v>
          </cell>
          <cell r="U437" t="str">
            <v>P.ACT</v>
          </cell>
          <cell r="V437" t="str">
            <v>P.ANT</v>
          </cell>
          <cell r="W437" t="str">
            <v>P.ACT</v>
          </cell>
          <cell r="X437" t="str">
            <v>P.ANT</v>
          </cell>
          <cell r="Y437" t="str">
            <v>P.ACT</v>
          </cell>
          <cell r="Z437" t="str">
            <v>P.ANT</v>
          </cell>
          <cell r="AA437" t="str">
            <v>P.ACT</v>
          </cell>
          <cell r="AB437" t="str">
            <v>P.ANT</v>
          </cell>
          <cell r="AC437" t="str">
            <v>P.ACT</v>
          </cell>
          <cell r="AD437" t="str">
            <v>P.ANT</v>
          </cell>
          <cell r="AE437" t="str">
            <v>P.ACT</v>
          </cell>
          <cell r="AF437" t="str">
            <v>P.ANT</v>
          </cell>
          <cell r="AG437" t="str">
            <v>P.ACT</v>
          </cell>
          <cell r="AH437" t="str">
            <v>P.ANT</v>
          </cell>
          <cell r="AI437" t="str">
            <v>P.ACT</v>
          </cell>
          <cell r="AJ437" t="str">
            <v>P.ANT</v>
          </cell>
          <cell r="AK437" t="str">
            <v>P.ACT</v>
          </cell>
          <cell r="AL437" t="str">
            <v>P.ANT</v>
          </cell>
          <cell r="AM437" t="str">
            <v>P.ACT</v>
          </cell>
          <cell r="AN437" t="str">
            <v>P.ANT</v>
          </cell>
          <cell r="AO437" t="str">
            <v>P.ACT</v>
          </cell>
        </row>
        <row r="438">
          <cell r="A438" t="str">
            <v>ALFA</v>
          </cell>
          <cell r="B438">
            <v>0.01</v>
          </cell>
          <cell r="C438">
            <v>0.01</v>
          </cell>
          <cell r="D438">
            <v>0.01</v>
          </cell>
          <cell r="E438">
            <v>0.01</v>
          </cell>
          <cell r="F438">
            <v>-0.01</v>
          </cell>
          <cell r="G438">
            <v>0.01</v>
          </cell>
          <cell r="H438">
            <v>0.01</v>
          </cell>
          <cell r="I438">
            <v>0</v>
          </cell>
          <cell r="J438">
            <v>0</v>
          </cell>
          <cell r="K438">
            <v>0</v>
          </cell>
          <cell r="L438">
            <v>0.01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0.01</v>
          </cell>
          <cell r="AK438">
            <v>0</v>
          </cell>
          <cell r="AL438">
            <v>0.01</v>
          </cell>
          <cell r="AM438">
            <v>0</v>
          </cell>
          <cell r="AN438">
            <v>0</v>
          </cell>
          <cell r="AO438">
            <v>0</v>
          </cell>
          <cell r="AQ438">
            <v>0</v>
          </cell>
          <cell r="AR438" t="str">
            <v xml:space="preserve">    N.A.</v>
          </cell>
        </row>
        <row r="439">
          <cell r="A439" t="str">
            <v>AXA COLPATRIA</v>
          </cell>
          <cell r="B439">
            <v>0.1</v>
          </cell>
          <cell r="C439">
            <v>0</v>
          </cell>
          <cell r="D439">
            <v>0.1</v>
          </cell>
          <cell r="E439">
            <v>0</v>
          </cell>
          <cell r="F439">
            <v>7.0000000000000007E-2</v>
          </cell>
          <cell r="G439">
            <v>-0.01</v>
          </cell>
          <cell r="H439">
            <v>0.04</v>
          </cell>
          <cell r="I439">
            <v>0.01</v>
          </cell>
          <cell r="J439">
            <v>0</v>
          </cell>
          <cell r="K439">
            <v>0</v>
          </cell>
          <cell r="L439">
            <v>0.04</v>
          </cell>
          <cell r="M439">
            <v>0.01</v>
          </cell>
          <cell r="N439">
            <v>73.89</v>
          </cell>
          <cell r="O439">
            <v>35.11</v>
          </cell>
          <cell r="P439">
            <v>73.89</v>
          </cell>
          <cell r="Q439">
            <v>35.11</v>
          </cell>
          <cell r="R439">
            <v>-25.24</v>
          </cell>
          <cell r="S439">
            <v>2.21</v>
          </cell>
          <cell r="T439">
            <v>48.65</v>
          </cell>
          <cell r="U439">
            <v>37.32</v>
          </cell>
          <cell r="V439">
            <v>48.65</v>
          </cell>
          <cell r="W439">
            <v>37.32</v>
          </cell>
          <cell r="X439">
            <v>0.02</v>
          </cell>
          <cell r="Y439">
            <v>0</v>
          </cell>
          <cell r="Z439">
            <v>0.02</v>
          </cell>
          <cell r="AA439">
            <v>0</v>
          </cell>
          <cell r="AB439">
            <v>-0.01</v>
          </cell>
          <cell r="AC439">
            <v>0</v>
          </cell>
          <cell r="AD439">
            <v>0.01</v>
          </cell>
          <cell r="AE439">
            <v>0</v>
          </cell>
          <cell r="AF439">
            <v>0.02</v>
          </cell>
          <cell r="AG439">
            <v>0</v>
          </cell>
          <cell r="AH439">
            <v>0</v>
          </cell>
          <cell r="AI439">
            <v>0</v>
          </cell>
          <cell r="AJ439">
            <v>-48.64</v>
          </cell>
          <cell r="AK439">
            <v>-37.31</v>
          </cell>
          <cell r="AL439">
            <v>-46.5</v>
          </cell>
          <cell r="AM439">
            <v>-35.729999999999997</v>
          </cell>
          <cell r="AN439">
            <v>48.68</v>
          </cell>
          <cell r="AO439">
            <v>37.32</v>
          </cell>
          <cell r="AQ439">
            <v>1217</v>
          </cell>
          <cell r="AR439">
            <v>3732</v>
          </cell>
        </row>
        <row r="440">
          <cell r="A440" t="str">
            <v>BOLIVAR</v>
          </cell>
          <cell r="B440">
            <v>1.01</v>
          </cell>
          <cell r="C440">
            <v>0.61</v>
          </cell>
          <cell r="D440">
            <v>1.01</v>
          </cell>
          <cell r="E440">
            <v>0.61</v>
          </cell>
          <cell r="F440">
            <v>-2.0099999999999998</v>
          </cell>
          <cell r="G440">
            <v>-0.95</v>
          </cell>
          <cell r="H440">
            <v>3.02</v>
          </cell>
          <cell r="I440">
            <v>1.56</v>
          </cell>
          <cell r="J440">
            <v>0</v>
          </cell>
          <cell r="K440">
            <v>0</v>
          </cell>
          <cell r="L440">
            <v>3.02</v>
          </cell>
          <cell r="M440">
            <v>1.56</v>
          </cell>
          <cell r="N440">
            <v>0.06</v>
          </cell>
          <cell r="O440">
            <v>0.13</v>
          </cell>
          <cell r="P440">
            <v>0.01</v>
          </cell>
          <cell r="Q440">
            <v>0.13</v>
          </cell>
          <cell r="R440">
            <v>-0.74</v>
          </cell>
          <cell r="S440">
            <v>0.85</v>
          </cell>
          <cell r="T440">
            <v>-0.73</v>
          </cell>
          <cell r="U440">
            <v>0.98</v>
          </cell>
          <cell r="V440">
            <v>-0.73</v>
          </cell>
          <cell r="W440">
            <v>0.98</v>
          </cell>
          <cell r="X440">
            <v>0.49</v>
          </cell>
          <cell r="Y440">
            <v>0.12</v>
          </cell>
          <cell r="Z440">
            <v>0.49</v>
          </cell>
          <cell r="AA440">
            <v>0.12</v>
          </cell>
          <cell r="AB440">
            <v>0</v>
          </cell>
          <cell r="AC440">
            <v>0</v>
          </cell>
          <cell r="AD440">
            <v>0.11</v>
          </cell>
          <cell r="AE440">
            <v>0.05</v>
          </cell>
          <cell r="AF440">
            <v>0.17</v>
          </cell>
          <cell r="AG440">
            <v>0.09</v>
          </cell>
          <cell r="AH440">
            <v>0.04</v>
          </cell>
          <cell r="AI440">
            <v>0</v>
          </cell>
          <cell r="AJ440">
            <v>2.94</v>
          </cell>
          <cell r="AK440">
            <v>0.33</v>
          </cell>
          <cell r="AL440">
            <v>3.11</v>
          </cell>
          <cell r="AM440">
            <v>0.45</v>
          </cell>
          <cell r="AN440">
            <v>0.08</v>
          </cell>
          <cell r="AO440">
            <v>1.23</v>
          </cell>
          <cell r="AQ440">
            <v>2.6490066225165563E-2</v>
          </cell>
          <cell r="AR440">
            <v>0.78846153846153844</v>
          </cell>
        </row>
        <row r="441">
          <cell r="A441" t="str">
            <v>EQUIDAD</v>
          </cell>
          <cell r="B441">
            <v>10.1</v>
          </cell>
          <cell r="C441">
            <v>8.0399999999999991</v>
          </cell>
          <cell r="D441">
            <v>10.1</v>
          </cell>
          <cell r="E441">
            <v>7.82</v>
          </cell>
          <cell r="F441">
            <v>-6.28</v>
          </cell>
          <cell r="G441">
            <v>1.63</v>
          </cell>
          <cell r="H441">
            <v>16.39</v>
          </cell>
          <cell r="I441">
            <v>6.18</v>
          </cell>
          <cell r="J441">
            <v>0</v>
          </cell>
          <cell r="K441">
            <v>0</v>
          </cell>
          <cell r="L441">
            <v>16.39</v>
          </cell>
          <cell r="M441">
            <v>6.18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0.96</v>
          </cell>
          <cell r="T441">
            <v>0</v>
          </cell>
          <cell r="U441">
            <v>0.96</v>
          </cell>
          <cell r="V441">
            <v>0</v>
          </cell>
          <cell r="W441">
            <v>0.96</v>
          </cell>
          <cell r="X441">
            <v>0.35</v>
          </cell>
          <cell r="Y441">
            <v>0.54</v>
          </cell>
          <cell r="Z441">
            <v>0.35</v>
          </cell>
          <cell r="AA441">
            <v>0.54</v>
          </cell>
          <cell r="AB441">
            <v>-1.38</v>
          </cell>
          <cell r="AC441">
            <v>-7.0000000000000007E-2</v>
          </cell>
          <cell r="AD441">
            <v>1.74</v>
          </cell>
          <cell r="AE441">
            <v>2.23</v>
          </cell>
          <cell r="AF441">
            <v>4.01</v>
          </cell>
          <cell r="AG441">
            <v>0.84</v>
          </cell>
          <cell r="AH441">
            <v>1.48</v>
          </cell>
          <cell r="AI441">
            <v>0.03</v>
          </cell>
          <cell r="AJ441">
            <v>10.18</v>
          </cell>
          <cell r="AK441">
            <v>1.65</v>
          </cell>
          <cell r="AL441">
            <v>11.24</v>
          </cell>
          <cell r="AM441">
            <v>1.61</v>
          </cell>
          <cell r="AN441">
            <v>6.2</v>
          </cell>
          <cell r="AO441">
            <v>4.53</v>
          </cell>
          <cell r="AQ441">
            <v>0.37827943868212327</v>
          </cell>
          <cell r="AR441">
            <v>0.7330097087378642</v>
          </cell>
        </row>
        <row r="442">
          <cell r="A442" t="str">
            <v>ESTADO</v>
          </cell>
          <cell r="B442">
            <v>6.29</v>
          </cell>
          <cell r="C442">
            <v>6.86</v>
          </cell>
          <cell r="D442">
            <v>6.29</v>
          </cell>
          <cell r="E442">
            <v>6.86</v>
          </cell>
          <cell r="F442">
            <v>-2.56</v>
          </cell>
          <cell r="G442">
            <v>-4.22</v>
          </cell>
          <cell r="H442">
            <v>8.84</v>
          </cell>
          <cell r="I442">
            <v>11.08</v>
          </cell>
          <cell r="J442">
            <v>0</v>
          </cell>
          <cell r="K442">
            <v>0</v>
          </cell>
          <cell r="L442">
            <v>8.84</v>
          </cell>
          <cell r="M442">
            <v>11.08</v>
          </cell>
          <cell r="N442">
            <v>1.86</v>
          </cell>
          <cell r="O442">
            <v>5.0999999999999996</v>
          </cell>
          <cell r="P442">
            <v>1.86</v>
          </cell>
          <cell r="Q442">
            <v>5.0999999999999996</v>
          </cell>
          <cell r="R442">
            <v>1.23</v>
          </cell>
          <cell r="S442">
            <v>-2.8</v>
          </cell>
          <cell r="T442">
            <v>3.09</v>
          </cell>
          <cell r="U442">
            <v>2.2999999999999998</v>
          </cell>
          <cell r="V442">
            <v>3.09</v>
          </cell>
          <cell r="W442">
            <v>2.2999999999999998</v>
          </cell>
          <cell r="X442">
            <v>1.2</v>
          </cell>
          <cell r="Y442">
            <v>1.27</v>
          </cell>
          <cell r="Z442">
            <v>1.2</v>
          </cell>
          <cell r="AA442">
            <v>1.27</v>
          </cell>
          <cell r="AB442">
            <v>-0.19</v>
          </cell>
          <cell r="AC442">
            <v>0</v>
          </cell>
          <cell r="AD442">
            <v>1.4</v>
          </cell>
          <cell r="AE442">
            <v>0</v>
          </cell>
          <cell r="AF442">
            <v>2.09</v>
          </cell>
          <cell r="AG442">
            <v>0</v>
          </cell>
          <cell r="AH442">
            <v>0</v>
          </cell>
          <cell r="AI442">
            <v>0.06</v>
          </cell>
          <cell r="AJ442">
            <v>1.25</v>
          </cell>
          <cell r="AK442">
            <v>7.45</v>
          </cell>
          <cell r="AL442">
            <v>2.25</v>
          </cell>
          <cell r="AM442">
            <v>7.94</v>
          </cell>
          <cell r="AN442">
            <v>7.59</v>
          </cell>
          <cell r="AO442">
            <v>3.63</v>
          </cell>
          <cell r="AQ442">
            <v>0.85859728506787325</v>
          </cell>
          <cell r="AR442">
            <v>0.32761732851985559</v>
          </cell>
        </row>
        <row r="443">
          <cell r="A443" t="str">
            <v>GENERALI</v>
          </cell>
          <cell r="B443">
            <v>1.7</v>
          </cell>
          <cell r="C443">
            <v>0.64</v>
          </cell>
          <cell r="D443">
            <v>1.7</v>
          </cell>
          <cell r="E443">
            <v>0.64</v>
          </cell>
          <cell r="F443">
            <v>-0.86</v>
          </cell>
          <cell r="G443">
            <v>-0.59</v>
          </cell>
          <cell r="H443">
            <v>2.56</v>
          </cell>
          <cell r="I443">
            <v>1.23</v>
          </cell>
          <cell r="J443">
            <v>0</v>
          </cell>
          <cell r="K443">
            <v>0</v>
          </cell>
          <cell r="L443">
            <v>2.56</v>
          </cell>
          <cell r="M443">
            <v>1.23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0.02</v>
          </cell>
          <cell r="S443">
            <v>0</v>
          </cell>
          <cell r="T443">
            <v>0.02</v>
          </cell>
          <cell r="U443">
            <v>0</v>
          </cell>
          <cell r="V443">
            <v>0.02</v>
          </cell>
          <cell r="W443">
            <v>0</v>
          </cell>
          <cell r="X443">
            <v>0.16</v>
          </cell>
          <cell r="Y443">
            <v>0.18</v>
          </cell>
          <cell r="Z443">
            <v>0.16</v>
          </cell>
          <cell r="AA443">
            <v>0.18</v>
          </cell>
          <cell r="AB443">
            <v>0</v>
          </cell>
          <cell r="AC443">
            <v>0</v>
          </cell>
          <cell r="AD443">
            <v>0.33</v>
          </cell>
          <cell r="AE443">
            <v>0.16</v>
          </cell>
          <cell r="AF443">
            <v>0.47</v>
          </cell>
          <cell r="AG443">
            <v>0.16</v>
          </cell>
          <cell r="AH443">
            <v>1.59</v>
          </cell>
          <cell r="AI443">
            <v>0</v>
          </cell>
          <cell r="AJ443">
            <v>0</v>
          </cell>
          <cell r="AK443">
            <v>0.73</v>
          </cell>
          <cell r="AL443">
            <v>0.12</v>
          </cell>
          <cell r="AM443">
            <v>0.87</v>
          </cell>
          <cell r="AN443">
            <v>2.57</v>
          </cell>
          <cell r="AO443">
            <v>0.5</v>
          </cell>
          <cell r="AQ443">
            <v>1.00390625</v>
          </cell>
          <cell r="AR443">
            <v>0.4065040650406504</v>
          </cell>
        </row>
        <row r="444">
          <cell r="A444" t="str">
            <v>LIBERTY</v>
          </cell>
          <cell r="B444">
            <v>25.74</v>
          </cell>
          <cell r="C444">
            <v>18.010000000000002</v>
          </cell>
          <cell r="D444">
            <v>25.74</v>
          </cell>
          <cell r="E444">
            <v>18.010000000000002</v>
          </cell>
          <cell r="F444">
            <v>-1.03</v>
          </cell>
          <cell r="G444">
            <v>-7.57</v>
          </cell>
          <cell r="H444">
            <v>26.76</v>
          </cell>
          <cell r="I444">
            <v>25.59</v>
          </cell>
          <cell r="J444">
            <v>0</v>
          </cell>
          <cell r="K444">
            <v>0</v>
          </cell>
          <cell r="L444">
            <v>26.76</v>
          </cell>
          <cell r="M444">
            <v>25.59</v>
          </cell>
          <cell r="N444">
            <v>14.3</v>
          </cell>
          <cell r="O444">
            <v>23.56</v>
          </cell>
          <cell r="P444">
            <v>14.3</v>
          </cell>
          <cell r="Q444">
            <v>23.56</v>
          </cell>
          <cell r="R444">
            <v>-3.22</v>
          </cell>
          <cell r="S444">
            <v>2.63</v>
          </cell>
          <cell r="T444">
            <v>11.08</v>
          </cell>
          <cell r="U444">
            <v>26.19</v>
          </cell>
          <cell r="V444">
            <v>11.08</v>
          </cell>
          <cell r="W444">
            <v>26.19</v>
          </cell>
          <cell r="X444">
            <v>5.88</v>
          </cell>
          <cell r="Y444">
            <v>11.09</v>
          </cell>
          <cell r="Z444">
            <v>5.88</v>
          </cell>
          <cell r="AA444">
            <v>11.09</v>
          </cell>
          <cell r="AB444">
            <v>-1.44</v>
          </cell>
          <cell r="AC444">
            <v>-0.15</v>
          </cell>
          <cell r="AD444">
            <v>2.16</v>
          </cell>
          <cell r="AE444">
            <v>1.31</v>
          </cell>
          <cell r="AF444">
            <v>3.53</v>
          </cell>
          <cell r="AG444">
            <v>2.41</v>
          </cell>
          <cell r="AH444">
            <v>0</v>
          </cell>
          <cell r="AI444">
            <v>0</v>
          </cell>
          <cell r="AJ444">
            <v>5.56</v>
          </cell>
          <cell r="AK444">
            <v>-15.27</v>
          </cell>
          <cell r="AL444">
            <v>8.68</v>
          </cell>
          <cell r="AM444">
            <v>-11.64</v>
          </cell>
          <cell r="AN444">
            <v>21.21</v>
          </cell>
          <cell r="AO444">
            <v>40.86</v>
          </cell>
          <cell r="AQ444">
            <v>0.79260089686098656</v>
          </cell>
          <cell r="AR444">
            <v>1.596717467760844</v>
          </cell>
        </row>
        <row r="445">
          <cell r="A445" t="str">
            <v>PREVISORA</v>
          </cell>
          <cell r="B445">
            <v>0.5</v>
          </cell>
          <cell r="C445">
            <v>0.5</v>
          </cell>
          <cell r="D445">
            <v>0.5</v>
          </cell>
          <cell r="E445">
            <v>0.5</v>
          </cell>
          <cell r="F445">
            <v>-0.69</v>
          </cell>
          <cell r="G445">
            <v>-1.03</v>
          </cell>
          <cell r="H445">
            <v>1.19</v>
          </cell>
          <cell r="I445">
            <v>1.53</v>
          </cell>
          <cell r="J445">
            <v>0</v>
          </cell>
          <cell r="K445">
            <v>0</v>
          </cell>
          <cell r="L445">
            <v>1.19</v>
          </cell>
          <cell r="M445">
            <v>1.53</v>
          </cell>
          <cell r="N445">
            <v>0.04</v>
          </cell>
          <cell r="O445">
            <v>0.02</v>
          </cell>
          <cell r="P445">
            <v>0.04</v>
          </cell>
          <cell r="Q445">
            <v>0.02</v>
          </cell>
          <cell r="R445">
            <v>0.01</v>
          </cell>
          <cell r="S445">
            <v>0.01</v>
          </cell>
          <cell r="T445">
            <v>0.04</v>
          </cell>
          <cell r="U445">
            <v>0.03</v>
          </cell>
          <cell r="V445">
            <v>0.04</v>
          </cell>
          <cell r="W445">
            <v>0.03</v>
          </cell>
          <cell r="X445">
            <v>0.22</v>
          </cell>
          <cell r="Y445">
            <v>0.25</v>
          </cell>
          <cell r="Z445">
            <v>0.22</v>
          </cell>
          <cell r="AA445">
            <v>0.25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0.93</v>
          </cell>
          <cell r="AK445">
            <v>1.25</v>
          </cell>
          <cell r="AL445">
            <v>0.91</v>
          </cell>
          <cell r="AM445">
            <v>1.01</v>
          </cell>
          <cell r="AN445">
            <v>0.26</v>
          </cell>
          <cell r="AO445">
            <v>0.28000000000000003</v>
          </cell>
          <cell r="AQ445">
            <v>0.21848739495798322</v>
          </cell>
          <cell r="AR445">
            <v>0.18300653594771243</v>
          </cell>
        </row>
        <row r="446">
          <cell r="A446" t="str">
            <v>RSA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-0.02</v>
          </cell>
          <cell r="T446">
            <v>0</v>
          </cell>
          <cell r="U446">
            <v>-0.02</v>
          </cell>
          <cell r="V446">
            <v>0</v>
          </cell>
          <cell r="W446">
            <v>-0.02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0.02</v>
          </cell>
          <cell r="AL446">
            <v>0</v>
          </cell>
          <cell r="AM446">
            <v>0.02</v>
          </cell>
          <cell r="AN446">
            <v>0</v>
          </cell>
          <cell r="AO446">
            <v>-0.02</v>
          </cell>
          <cell r="AQ446" t="str">
            <v xml:space="preserve">    N.A.</v>
          </cell>
          <cell r="AR446" t="str">
            <v xml:space="preserve">    N.A.</v>
          </cell>
        </row>
        <row r="447">
          <cell r="A447" t="str">
            <v>SOLIDARIA</v>
          </cell>
          <cell r="B447">
            <v>7.46</v>
          </cell>
          <cell r="C447">
            <v>5.69</v>
          </cell>
          <cell r="D447">
            <v>7.46</v>
          </cell>
          <cell r="E447">
            <v>5.69</v>
          </cell>
          <cell r="F447">
            <v>0.15</v>
          </cell>
          <cell r="G447">
            <v>-0.23</v>
          </cell>
          <cell r="H447">
            <v>7.3</v>
          </cell>
          <cell r="I447">
            <v>5.92</v>
          </cell>
          <cell r="J447">
            <v>0</v>
          </cell>
          <cell r="K447">
            <v>0</v>
          </cell>
          <cell r="L447">
            <v>7.3</v>
          </cell>
          <cell r="M447">
            <v>5.92</v>
          </cell>
          <cell r="N447">
            <v>1.49</v>
          </cell>
          <cell r="O447">
            <v>0.9</v>
          </cell>
          <cell r="P447">
            <v>1.49</v>
          </cell>
          <cell r="Q447">
            <v>0.9</v>
          </cell>
          <cell r="R447">
            <v>-0.13</v>
          </cell>
          <cell r="S447">
            <v>1.6</v>
          </cell>
          <cell r="T447">
            <v>1.36</v>
          </cell>
          <cell r="U447">
            <v>2.5</v>
          </cell>
          <cell r="V447">
            <v>1.36</v>
          </cell>
          <cell r="W447">
            <v>2.5</v>
          </cell>
          <cell r="X447">
            <v>1.1399999999999999</v>
          </cell>
          <cell r="Y447">
            <v>0.96</v>
          </cell>
          <cell r="Z447">
            <v>1.1399999999999999</v>
          </cell>
          <cell r="AA447">
            <v>0.96</v>
          </cell>
          <cell r="AB447">
            <v>-0.08</v>
          </cell>
          <cell r="AC447">
            <v>-0.16</v>
          </cell>
          <cell r="AD447">
            <v>1</v>
          </cell>
          <cell r="AE447">
            <v>0.97</v>
          </cell>
          <cell r="AF447">
            <v>0.84</v>
          </cell>
          <cell r="AG447">
            <v>0.89</v>
          </cell>
          <cell r="AH447">
            <v>0.05</v>
          </cell>
          <cell r="AI447">
            <v>0</v>
          </cell>
          <cell r="AJ447">
            <v>3</v>
          </cell>
          <cell r="AK447">
            <v>0.76</v>
          </cell>
          <cell r="AL447">
            <v>3.17</v>
          </cell>
          <cell r="AM447">
            <v>0.96</v>
          </cell>
          <cell r="AN447">
            <v>4.3099999999999996</v>
          </cell>
          <cell r="AO447">
            <v>5.16</v>
          </cell>
          <cell r="AQ447">
            <v>0.59041095890410955</v>
          </cell>
          <cell r="AR447">
            <v>0.8716216216216216</v>
          </cell>
        </row>
        <row r="448">
          <cell r="A448" t="str">
            <v>SURAMERICANA</v>
          </cell>
          <cell r="B448">
            <v>4.1500000000000004</v>
          </cell>
          <cell r="C448">
            <v>3.24</v>
          </cell>
          <cell r="D448">
            <v>4.1500000000000004</v>
          </cell>
          <cell r="E448">
            <v>3.24</v>
          </cell>
          <cell r="F448">
            <v>0.86</v>
          </cell>
          <cell r="G448">
            <v>0.9</v>
          </cell>
          <cell r="H448">
            <v>3.29</v>
          </cell>
          <cell r="I448">
            <v>2.34</v>
          </cell>
          <cell r="J448">
            <v>0</v>
          </cell>
          <cell r="K448">
            <v>0</v>
          </cell>
          <cell r="L448">
            <v>3.29</v>
          </cell>
          <cell r="M448">
            <v>2.34</v>
          </cell>
          <cell r="N448">
            <v>0.42</v>
          </cell>
          <cell r="O448">
            <v>0</v>
          </cell>
          <cell r="P448">
            <v>0.42</v>
          </cell>
          <cell r="Q448">
            <v>0</v>
          </cell>
          <cell r="R448">
            <v>-1.02</v>
          </cell>
          <cell r="S448">
            <v>0</v>
          </cell>
          <cell r="T448">
            <v>-0.6</v>
          </cell>
          <cell r="U448">
            <v>0</v>
          </cell>
          <cell r="V448">
            <v>-0.6</v>
          </cell>
          <cell r="W448">
            <v>0</v>
          </cell>
          <cell r="X448">
            <v>0.7</v>
          </cell>
          <cell r="Y448">
            <v>0.85</v>
          </cell>
          <cell r="Z448">
            <v>0.7</v>
          </cell>
          <cell r="AA448">
            <v>0.85</v>
          </cell>
          <cell r="AB448">
            <v>0</v>
          </cell>
          <cell r="AC448">
            <v>0</v>
          </cell>
          <cell r="AD448">
            <v>3.49</v>
          </cell>
          <cell r="AE448">
            <v>3.31</v>
          </cell>
          <cell r="AF448">
            <v>5.13</v>
          </cell>
          <cell r="AG448">
            <v>3.67</v>
          </cell>
          <cell r="AH448">
            <v>0.14000000000000001</v>
          </cell>
          <cell r="AI448">
            <v>0</v>
          </cell>
          <cell r="AJ448">
            <v>-5.57</v>
          </cell>
          <cell r="AK448">
            <v>-5.47</v>
          </cell>
          <cell r="AL448">
            <v>7.01</v>
          </cell>
          <cell r="AM448">
            <v>-6.04</v>
          </cell>
          <cell r="AN448">
            <v>8.85</v>
          </cell>
          <cell r="AO448">
            <v>7.82</v>
          </cell>
          <cell r="AQ448">
            <v>2.6899696048632218</v>
          </cell>
          <cell r="AR448">
            <v>3.341880341880342</v>
          </cell>
        </row>
        <row r="451">
          <cell r="A451" t="str">
            <v>TOTAL CIAS DE SEGUROS GENERALES  (2) Para el año 2001 incluye las cifras de EL LIBERTADOR</v>
          </cell>
          <cell r="B451">
            <v>57.059999999999995</v>
          </cell>
          <cell r="C451">
            <v>43.6</v>
          </cell>
          <cell r="D451">
            <v>57.059999999999995</v>
          </cell>
          <cell r="E451">
            <v>43.38</v>
          </cell>
          <cell r="F451">
            <v>-12.36</v>
          </cell>
          <cell r="G451">
            <v>-12.059999999999999</v>
          </cell>
          <cell r="H451">
            <v>69.400000000000006</v>
          </cell>
          <cell r="I451">
            <v>55.44</v>
          </cell>
          <cell r="J451">
            <v>0</v>
          </cell>
          <cell r="K451">
            <v>0</v>
          </cell>
          <cell r="L451">
            <v>69.400000000000006</v>
          </cell>
          <cell r="M451">
            <v>55.44</v>
          </cell>
          <cell r="N451">
            <v>92.06</v>
          </cell>
          <cell r="O451">
            <v>64.820000000000007</v>
          </cell>
          <cell r="P451">
            <v>92.01</v>
          </cell>
          <cell r="Q451">
            <v>64.820000000000007</v>
          </cell>
          <cell r="R451">
            <v>-29.089999999999993</v>
          </cell>
          <cell r="S451">
            <v>5.4399999999999995</v>
          </cell>
          <cell r="T451">
            <v>62.910000000000004</v>
          </cell>
          <cell r="U451">
            <v>70.260000000000005</v>
          </cell>
          <cell r="V451">
            <v>62.910000000000004</v>
          </cell>
          <cell r="W451">
            <v>70.260000000000005</v>
          </cell>
          <cell r="X451">
            <v>10.16</v>
          </cell>
          <cell r="Y451">
            <v>15.26</v>
          </cell>
          <cell r="Z451">
            <v>10.16</v>
          </cell>
          <cell r="AA451">
            <v>15.26</v>
          </cell>
          <cell r="AB451">
            <v>-3.0999999999999996</v>
          </cell>
          <cell r="AC451">
            <v>-0.38</v>
          </cell>
          <cell r="AD451">
            <v>10.24</v>
          </cell>
          <cell r="AE451">
            <v>8.0299999999999994</v>
          </cell>
          <cell r="AF451">
            <v>16.259999999999998</v>
          </cell>
          <cell r="AG451">
            <v>8.0599999999999987</v>
          </cell>
          <cell r="AH451">
            <v>3.3000000000000003</v>
          </cell>
          <cell r="AI451">
            <v>0.09</v>
          </cell>
          <cell r="AJ451">
            <v>-30.340000000000007</v>
          </cell>
          <cell r="AK451">
            <v>-45.86</v>
          </cell>
          <cell r="AL451">
            <v>-9.9999999999999982</v>
          </cell>
          <cell r="AM451">
            <v>-40.54999999999999</v>
          </cell>
          <cell r="AN451">
            <v>99.749999999999986</v>
          </cell>
          <cell r="AO451">
            <v>101.31</v>
          </cell>
          <cell r="AQ451">
            <v>1.4373198847262245</v>
          </cell>
          <cell r="AR451">
            <v>1.8273809523809526</v>
          </cell>
        </row>
        <row r="457">
          <cell r="A457" t="str">
            <v>COMPAÑIAS</v>
          </cell>
          <cell r="B457" t="str">
            <v>PRIMAS EMITIDAS</v>
          </cell>
          <cell r="D457" t="str">
            <v>PRIMAS RETENIDAS</v>
          </cell>
          <cell r="F457" t="str">
            <v>INCREMENTO RESERVAS</v>
          </cell>
          <cell r="H457" t="str">
            <v>PRIMAS DEVENGADAS</v>
          </cell>
          <cell r="J457" t="str">
            <v xml:space="preserve">Cobertura de exceso de pérdida  </v>
          </cell>
          <cell r="L457" t="str">
            <v xml:space="preserve">Primas Dev. con exceso de perdida  </v>
          </cell>
          <cell r="N457" t="str">
            <v xml:space="preserve">Siniestros Pagados  </v>
          </cell>
          <cell r="P457" t="str">
            <v>Siniestros Retenidos</v>
          </cell>
          <cell r="R457" t="str">
            <v xml:space="preserve">Movimiento Reservas Siniestros  </v>
          </cell>
          <cell r="T457" t="str">
            <v xml:space="preserve">Siniestros Incurridos  </v>
          </cell>
          <cell r="V457" t="str">
            <v xml:space="preserve">Siniestros Incurridos Cont no Prop.  </v>
          </cell>
          <cell r="X457" t="str">
            <v xml:space="preserve">Comisiones de Intermediarios  </v>
          </cell>
          <cell r="Z457" t="str">
            <v xml:space="preserve">Comisiones netas  </v>
          </cell>
          <cell r="AB457" t="str">
            <v>Otros Costos (Ing) de Seguros</v>
          </cell>
          <cell r="AD457" t="str">
            <v xml:space="preserve">Gastos De Personal  </v>
          </cell>
          <cell r="AF457" t="str">
            <v xml:space="preserve">Gastos Administrativos  </v>
          </cell>
          <cell r="AH457" t="str">
            <v>Provision Ctas por cobrar act. Aseg.</v>
          </cell>
          <cell r="AJ457" t="str">
            <v xml:space="preserve">Resultado Técnico  </v>
          </cell>
          <cell r="AL457" t="str">
            <v xml:space="preserve">Resultado Neto  </v>
          </cell>
          <cell r="AN457" t="str">
            <v>TOTAL COSTOS Y GASTOS DIRECTOS</v>
          </cell>
          <cell r="AQ457" t="str">
            <v>ÍNDICE COMBINADO</v>
          </cell>
        </row>
        <row r="458">
          <cell r="A458" t="str">
            <v>COMPAÑIAS</v>
          </cell>
          <cell r="B458" t="str">
            <v>P.ANT</v>
          </cell>
          <cell r="C458" t="str">
            <v>P.ACT</v>
          </cell>
          <cell r="D458" t="str">
            <v>P.ANT</v>
          </cell>
          <cell r="E458" t="str">
            <v>P.ACT</v>
          </cell>
          <cell r="F458" t="str">
            <v>P.ANT</v>
          </cell>
          <cell r="G458" t="str">
            <v>P.ACT</v>
          </cell>
          <cell r="H458" t="str">
            <v>P.ANT</v>
          </cell>
          <cell r="I458" t="str">
            <v>P.ACT</v>
          </cell>
          <cell r="J458" t="str">
            <v>P.ANT</v>
          </cell>
          <cell r="K458" t="str">
            <v>P.ACT</v>
          </cell>
          <cell r="L458" t="str">
            <v>P.ANT</v>
          </cell>
          <cell r="M458" t="str">
            <v>P.ACT</v>
          </cell>
          <cell r="N458" t="str">
            <v>P.ANT</v>
          </cell>
          <cell r="O458" t="str">
            <v>P.ACT</v>
          </cell>
          <cell r="P458" t="str">
            <v>P.ANT</v>
          </cell>
          <cell r="Q458" t="str">
            <v>P.ACT</v>
          </cell>
          <cell r="R458" t="str">
            <v>P.ANT</v>
          </cell>
          <cell r="S458" t="str">
            <v>P.ACT</v>
          </cell>
          <cell r="T458" t="str">
            <v>P.ANT</v>
          </cell>
          <cell r="U458" t="str">
            <v>P.ACT</v>
          </cell>
          <cell r="V458" t="str">
            <v>P.ANT</v>
          </cell>
          <cell r="W458" t="str">
            <v>P.ACT</v>
          </cell>
          <cell r="X458" t="str">
            <v>P.ANT</v>
          </cell>
          <cell r="Y458" t="str">
            <v>P.ACT</v>
          </cell>
          <cell r="Z458" t="str">
            <v>P.ANT</v>
          </cell>
          <cell r="AA458" t="str">
            <v>P.ACT</v>
          </cell>
          <cell r="AB458" t="str">
            <v>P.ANT</v>
          </cell>
          <cell r="AC458" t="str">
            <v>P.ACT</v>
          </cell>
          <cell r="AD458" t="str">
            <v>P.ANT</v>
          </cell>
          <cell r="AE458" t="str">
            <v>P.ACT</v>
          </cell>
          <cell r="AF458" t="str">
            <v>P.ANT</v>
          </cell>
          <cell r="AG458" t="str">
            <v>P.ACT</v>
          </cell>
          <cell r="AH458" t="str">
            <v>P.ANT</v>
          </cell>
          <cell r="AI458" t="str">
            <v>P.ACT</v>
          </cell>
          <cell r="AJ458" t="str">
            <v>P.ANT</v>
          </cell>
          <cell r="AK458" t="str">
            <v>P.ACT</v>
          </cell>
          <cell r="AL458" t="str">
            <v>P.ANT</v>
          </cell>
          <cell r="AM458" t="str">
            <v>P.ACT</v>
          </cell>
          <cell r="AN458" t="str">
            <v>P.ANT</v>
          </cell>
          <cell r="AO458" t="str">
            <v>P.ACT</v>
          </cell>
        </row>
        <row r="459">
          <cell r="A459" t="str">
            <v>ALLIANZ</v>
          </cell>
          <cell r="B459">
            <v>0</v>
          </cell>
          <cell r="C459">
            <v>68.989999999999995</v>
          </cell>
          <cell r="D459">
            <v>0</v>
          </cell>
          <cell r="E459">
            <v>13.8</v>
          </cell>
          <cell r="F459">
            <v>0</v>
          </cell>
          <cell r="G459">
            <v>11.91</v>
          </cell>
          <cell r="H459">
            <v>0</v>
          </cell>
          <cell r="I459">
            <v>1.89</v>
          </cell>
          <cell r="J459">
            <v>0</v>
          </cell>
          <cell r="K459">
            <v>0</v>
          </cell>
          <cell r="L459">
            <v>0</v>
          </cell>
          <cell r="M459">
            <v>1.89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0.43</v>
          </cell>
          <cell r="Z459">
            <v>0</v>
          </cell>
          <cell r="AA459">
            <v>-4.18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6.07</v>
          </cell>
          <cell r="AL459">
            <v>0</v>
          </cell>
          <cell r="AM459">
            <v>6.03</v>
          </cell>
          <cell r="AN459">
            <v>0</v>
          </cell>
          <cell r="AO459">
            <v>-4.18</v>
          </cell>
          <cell r="AQ459" t="str">
            <v xml:space="preserve">    N.A.</v>
          </cell>
          <cell r="AR459">
            <v>-2.2116402116402116</v>
          </cell>
        </row>
        <row r="460">
          <cell r="A460" t="str">
            <v>EQUIDAD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5.39</v>
          </cell>
          <cell r="AF460">
            <v>0</v>
          </cell>
          <cell r="AG460">
            <v>0.11</v>
          </cell>
          <cell r="AH460">
            <v>0</v>
          </cell>
          <cell r="AI460">
            <v>0</v>
          </cell>
          <cell r="AJ460">
            <v>0</v>
          </cell>
          <cell r="AK460">
            <v>-5.5</v>
          </cell>
          <cell r="AL460">
            <v>0</v>
          </cell>
          <cell r="AM460">
            <v>-5.5</v>
          </cell>
          <cell r="AN460">
            <v>0</v>
          </cell>
          <cell r="AO460">
            <v>5.5</v>
          </cell>
          <cell r="AQ460" t="str">
            <v xml:space="preserve">    N.A.</v>
          </cell>
          <cell r="AR460" t="str">
            <v xml:space="preserve">    N.A.</v>
          </cell>
        </row>
        <row r="461">
          <cell r="A461" t="str">
            <v>MAPFRE</v>
          </cell>
          <cell r="B461">
            <v>8814.56</v>
          </cell>
          <cell r="C461">
            <v>10443.84</v>
          </cell>
          <cell r="D461">
            <v>881.46</v>
          </cell>
          <cell r="E461">
            <v>1044.3800000000001</v>
          </cell>
          <cell r="F461">
            <v>343.3</v>
          </cell>
          <cell r="G461">
            <v>273.35000000000002</v>
          </cell>
          <cell r="H461">
            <v>538.16</v>
          </cell>
          <cell r="I461">
            <v>771.03</v>
          </cell>
          <cell r="J461">
            <v>0</v>
          </cell>
          <cell r="K461">
            <v>0</v>
          </cell>
          <cell r="L461">
            <v>538.16</v>
          </cell>
          <cell r="M461">
            <v>771.03</v>
          </cell>
          <cell r="N461">
            <v>2412.71</v>
          </cell>
          <cell r="O461">
            <v>8549.7900000000009</v>
          </cell>
          <cell r="P461">
            <v>242.93</v>
          </cell>
          <cell r="Q461">
            <v>862.71</v>
          </cell>
          <cell r="R461">
            <v>54.48</v>
          </cell>
          <cell r="S461">
            <v>283.63</v>
          </cell>
          <cell r="T461">
            <v>297.41000000000003</v>
          </cell>
          <cell r="U461">
            <v>1146.3499999999999</v>
          </cell>
          <cell r="V461">
            <v>297.41000000000003</v>
          </cell>
          <cell r="W461">
            <v>1146.3499999999999</v>
          </cell>
          <cell r="X461">
            <v>218.83</v>
          </cell>
          <cell r="Y461">
            <v>339.19</v>
          </cell>
          <cell r="Z461">
            <v>-2098.89</v>
          </cell>
          <cell r="AA461">
            <v>-2417.1799999999998</v>
          </cell>
          <cell r="AB461">
            <v>-108.69</v>
          </cell>
          <cell r="AC461">
            <v>-57.88</v>
          </cell>
          <cell r="AD461">
            <v>176.74</v>
          </cell>
          <cell r="AE461">
            <v>237.91</v>
          </cell>
          <cell r="AF461">
            <v>141.28</v>
          </cell>
          <cell r="AG461">
            <v>134.96</v>
          </cell>
          <cell r="AH461">
            <v>216.78</v>
          </cell>
          <cell r="AI461">
            <v>344.76</v>
          </cell>
          <cell r="AJ461">
            <v>1913.52</v>
          </cell>
          <cell r="AK461">
            <v>1382.12</v>
          </cell>
          <cell r="AL461">
            <v>1771.48</v>
          </cell>
          <cell r="AM461">
            <v>1609.84</v>
          </cell>
          <cell r="AN461">
            <v>-1375.36</v>
          </cell>
          <cell r="AO461">
            <v>-611.09</v>
          </cell>
          <cell r="AQ461">
            <v>-2.5556711758584809</v>
          </cell>
          <cell r="AR461">
            <v>-0.79256319468762571</v>
          </cell>
        </row>
        <row r="462">
          <cell r="A462" t="str">
            <v>PREVISORA</v>
          </cell>
          <cell r="B462">
            <v>175.48</v>
          </cell>
          <cell r="C462">
            <v>109.56</v>
          </cell>
          <cell r="D462">
            <v>26.47</v>
          </cell>
          <cell r="E462">
            <v>12.7</v>
          </cell>
          <cell r="F462">
            <v>1.1599999999999999</v>
          </cell>
          <cell r="G462">
            <v>-0.23</v>
          </cell>
          <cell r="H462">
            <v>25.31</v>
          </cell>
          <cell r="I462">
            <v>12.93</v>
          </cell>
          <cell r="J462">
            <v>0</v>
          </cell>
          <cell r="K462">
            <v>0</v>
          </cell>
          <cell r="L462">
            <v>25.31</v>
          </cell>
          <cell r="M462">
            <v>12.93</v>
          </cell>
          <cell r="N462">
            <v>1005.14</v>
          </cell>
          <cell r="O462">
            <v>55.18</v>
          </cell>
          <cell r="P462">
            <v>181.13</v>
          </cell>
          <cell r="Q462">
            <v>-3.44</v>
          </cell>
          <cell r="R462">
            <v>168.88</v>
          </cell>
          <cell r="S462">
            <v>45.32</v>
          </cell>
          <cell r="T462">
            <v>350.01</v>
          </cell>
          <cell r="U462">
            <v>41.88</v>
          </cell>
          <cell r="V462">
            <v>350.01</v>
          </cell>
          <cell r="W462">
            <v>41.88</v>
          </cell>
          <cell r="X462">
            <v>6.32</v>
          </cell>
          <cell r="Y462">
            <v>3.58</v>
          </cell>
          <cell r="Z462">
            <v>-8.82</v>
          </cell>
          <cell r="AA462">
            <v>4.8600000000000003</v>
          </cell>
          <cell r="AB462">
            <v>-24.27</v>
          </cell>
          <cell r="AC462">
            <v>-1.26</v>
          </cell>
          <cell r="AD462">
            <v>29.17</v>
          </cell>
          <cell r="AE462">
            <v>6.5</v>
          </cell>
          <cell r="AF462">
            <v>43.82</v>
          </cell>
          <cell r="AG462">
            <v>16.52</v>
          </cell>
          <cell r="AH462">
            <v>4.57</v>
          </cell>
          <cell r="AI462">
            <v>2.59</v>
          </cell>
          <cell r="AJ462">
            <v>-369.18</v>
          </cell>
          <cell r="AK462">
            <v>-58.17</v>
          </cell>
          <cell r="AL462">
            <v>-195.83</v>
          </cell>
          <cell r="AM462">
            <v>-42.05</v>
          </cell>
          <cell r="AN462">
            <v>394.49</v>
          </cell>
          <cell r="AO462">
            <v>71.099999999999994</v>
          </cell>
          <cell r="AQ462">
            <v>15.586329514026078</v>
          </cell>
          <cell r="AR462">
            <v>5.4988399071925746</v>
          </cell>
        </row>
        <row r="463">
          <cell r="A463" t="str">
            <v>SURAMERICANA</v>
          </cell>
          <cell r="B463">
            <v>22.99</v>
          </cell>
          <cell r="C463">
            <v>235.32</v>
          </cell>
          <cell r="D463">
            <v>6.59</v>
          </cell>
          <cell r="E463">
            <v>23.53</v>
          </cell>
          <cell r="F463">
            <v>-6.97</v>
          </cell>
          <cell r="G463">
            <v>-94.39</v>
          </cell>
          <cell r="H463">
            <v>13.56</v>
          </cell>
          <cell r="I463">
            <v>117.92</v>
          </cell>
          <cell r="J463">
            <v>0</v>
          </cell>
          <cell r="K463">
            <v>0</v>
          </cell>
          <cell r="L463">
            <v>13.56</v>
          </cell>
          <cell r="M463">
            <v>117.92</v>
          </cell>
          <cell r="N463">
            <v>147.9</v>
          </cell>
          <cell r="O463">
            <v>2954.87</v>
          </cell>
          <cell r="P463">
            <v>14.41</v>
          </cell>
          <cell r="Q463">
            <v>291.17</v>
          </cell>
          <cell r="R463">
            <v>-0.04</v>
          </cell>
          <cell r="S463">
            <v>34.369999999999997</v>
          </cell>
          <cell r="T463">
            <v>14.37</v>
          </cell>
          <cell r="U463">
            <v>325.54000000000002</v>
          </cell>
          <cell r="V463">
            <v>14.37</v>
          </cell>
          <cell r="W463">
            <v>325.54000000000002</v>
          </cell>
          <cell r="X463">
            <v>3.89</v>
          </cell>
          <cell r="Y463">
            <v>15.06</v>
          </cell>
          <cell r="Z463">
            <v>-2.67</v>
          </cell>
          <cell r="AA463">
            <v>-468.62</v>
          </cell>
          <cell r="AB463">
            <v>-5.62</v>
          </cell>
          <cell r="AC463">
            <v>-741.94</v>
          </cell>
          <cell r="AD463">
            <v>0</v>
          </cell>
          <cell r="AE463">
            <v>0</v>
          </cell>
          <cell r="AF463">
            <v>4.68</v>
          </cell>
          <cell r="AG463">
            <v>63.96</v>
          </cell>
          <cell r="AH463">
            <v>0</v>
          </cell>
          <cell r="AI463">
            <v>0</v>
          </cell>
          <cell r="AJ463">
            <v>2.81</v>
          </cell>
          <cell r="AK463">
            <v>939</v>
          </cell>
          <cell r="AL463">
            <v>15.83</v>
          </cell>
          <cell r="AM463">
            <v>939</v>
          </cell>
          <cell r="AN463">
            <v>10.75</v>
          </cell>
          <cell r="AO463">
            <v>-821.07</v>
          </cell>
          <cell r="AQ463">
            <v>0.79277286135693215</v>
          </cell>
          <cell r="AR463">
            <v>-6.9629409769335142</v>
          </cell>
        </row>
        <row r="464">
          <cell r="A464" t="str">
            <v>TOTAL CIAS DE SEGUROS GENERALES  (2) Para el año 2001 incluye las cifras de EL LIBERTADOR</v>
          </cell>
          <cell r="B464">
            <v>9013.0299999999988</v>
          </cell>
          <cell r="C464">
            <v>10857.71</v>
          </cell>
          <cell r="D464">
            <v>914.5200000000001</v>
          </cell>
          <cell r="E464">
            <v>1094.4100000000001</v>
          </cell>
          <cell r="F464">
            <v>337.49</v>
          </cell>
          <cell r="G464">
            <v>190.64000000000004</v>
          </cell>
          <cell r="H464">
            <v>577.02999999999986</v>
          </cell>
          <cell r="I464">
            <v>903.76999999999987</v>
          </cell>
          <cell r="J464">
            <v>0</v>
          </cell>
          <cell r="K464">
            <v>0</v>
          </cell>
          <cell r="L464">
            <v>577.02999999999986</v>
          </cell>
          <cell r="M464">
            <v>903.76999999999987</v>
          </cell>
          <cell r="N464">
            <v>3565.75</v>
          </cell>
          <cell r="O464">
            <v>11559.84</v>
          </cell>
          <cell r="P464">
            <v>438.47</v>
          </cell>
          <cell r="Q464">
            <v>1150.44</v>
          </cell>
          <cell r="R464">
            <v>223.32</v>
          </cell>
          <cell r="S464">
            <v>363.32</v>
          </cell>
          <cell r="T464">
            <v>661.79000000000008</v>
          </cell>
          <cell r="U464">
            <v>1513.77</v>
          </cell>
          <cell r="V464">
            <v>661.79000000000008</v>
          </cell>
          <cell r="W464">
            <v>1513.77</v>
          </cell>
          <cell r="X464">
            <v>229.04</v>
          </cell>
          <cell r="Y464">
            <v>358.26</v>
          </cell>
          <cell r="Z464">
            <v>-2110.38</v>
          </cell>
          <cell r="AA464">
            <v>-2885.1199999999994</v>
          </cell>
          <cell r="AD464">
            <v>205.91000000000003</v>
          </cell>
          <cell r="AE464">
            <v>249.79999999999998</v>
          </cell>
          <cell r="AF464">
            <v>189.78</v>
          </cell>
          <cell r="AG464">
            <v>215.55000000000004</v>
          </cell>
          <cell r="AH464">
            <v>221.35</v>
          </cell>
          <cell r="AI464">
            <v>347.34999999999997</v>
          </cell>
          <cell r="AJ464">
            <v>1547.1499999999999</v>
          </cell>
          <cell r="AK464">
            <v>2263.5199999999995</v>
          </cell>
          <cell r="AL464">
            <v>1591.48</v>
          </cell>
          <cell r="AM464">
            <v>2507.3199999999997</v>
          </cell>
          <cell r="AN464">
            <v>-970.11999999999989</v>
          </cell>
          <cell r="AO464">
            <v>-1359.74</v>
          </cell>
          <cell r="AQ464">
            <v>-1.6812297454205156</v>
          </cell>
          <cell r="AR464">
            <v>-1.5045199552983615</v>
          </cell>
        </row>
        <row r="470">
          <cell r="A470" t="str">
            <v>COMPAÑIAS</v>
          </cell>
          <cell r="B470" t="str">
            <v>PRIMAS EMITIDAS</v>
          </cell>
          <cell r="D470" t="str">
            <v>PRIMAS RETENIDAS</v>
          </cell>
          <cell r="F470" t="str">
            <v>INCREMENTO RESERVAS</v>
          </cell>
          <cell r="H470" t="str">
            <v>PRIMAS DEVENGADAS</v>
          </cell>
          <cell r="J470" t="str">
            <v xml:space="preserve">Cobertura de exceso de pérdida  </v>
          </cell>
          <cell r="L470" t="str">
            <v xml:space="preserve">Primas Dev. con exceso de perdida  </v>
          </cell>
          <cell r="N470" t="str">
            <v xml:space="preserve">Siniestros Pagados  </v>
          </cell>
          <cell r="P470" t="str">
            <v>Siniestros Retenidos</v>
          </cell>
          <cell r="R470" t="str">
            <v xml:space="preserve">Movimiento Reservas Siniestros  </v>
          </cell>
          <cell r="T470" t="str">
            <v xml:space="preserve">Siniestros Incurridos  </v>
          </cell>
          <cell r="V470" t="str">
            <v xml:space="preserve">Siniestros Incurridos Cont no Prop.  </v>
          </cell>
          <cell r="X470" t="str">
            <v xml:space="preserve">Comisiones de Intermediarios  </v>
          </cell>
          <cell r="Z470" t="str">
            <v xml:space="preserve">Comisiones netas  </v>
          </cell>
          <cell r="AB470" t="str">
            <v>Otros Costos (Ing) de Seguros</v>
          </cell>
          <cell r="AD470" t="str">
            <v xml:space="preserve">Gastos De Personal  </v>
          </cell>
          <cell r="AF470" t="str">
            <v xml:space="preserve">Gastos Administrativos  </v>
          </cell>
          <cell r="AH470" t="str">
            <v>Provision Ctas por cobrar act. Aseg.</v>
          </cell>
          <cell r="AJ470" t="str">
            <v xml:space="preserve">Resultado Técnico  </v>
          </cell>
          <cell r="AL470" t="str">
            <v xml:space="preserve">Resultado Neto  </v>
          </cell>
          <cell r="AN470" t="str">
            <v>TOTAL COSTOS Y GASTOS DIRECTOS</v>
          </cell>
          <cell r="AQ470" t="str">
            <v>ÍNDICE COMBINADO</v>
          </cell>
        </row>
        <row r="471">
          <cell r="A471" t="str">
            <v>COMPAÑIAS</v>
          </cell>
          <cell r="B471" t="str">
            <v>P.ANT</v>
          </cell>
          <cell r="C471" t="str">
            <v>P.ACT</v>
          </cell>
          <cell r="D471" t="str">
            <v>P.ANT</v>
          </cell>
          <cell r="E471" t="str">
            <v>P.ACT</v>
          </cell>
          <cell r="F471" t="str">
            <v>P.ANT</v>
          </cell>
          <cell r="G471" t="str">
            <v>P.ACT</v>
          </cell>
          <cell r="H471" t="str">
            <v>P.ANT</v>
          </cell>
          <cell r="I471" t="str">
            <v>P.ACT</v>
          </cell>
          <cell r="J471" t="str">
            <v>P.ANT</v>
          </cell>
          <cell r="K471" t="str">
            <v>P.ACT</v>
          </cell>
          <cell r="L471" t="str">
            <v>P.ANT</v>
          </cell>
          <cell r="M471" t="str">
            <v>P.ACT</v>
          </cell>
          <cell r="N471" t="str">
            <v>P.ANT</v>
          </cell>
          <cell r="O471" t="str">
            <v>P.ACT</v>
          </cell>
          <cell r="P471" t="str">
            <v>P.ANT</v>
          </cell>
          <cell r="Q471" t="str">
            <v>P.ACT</v>
          </cell>
          <cell r="R471" t="str">
            <v>P.ANT</v>
          </cell>
          <cell r="S471" t="str">
            <v>P.ACT</v>
          </cell>
          <cell r="T471" t="str">
            <v>P.ANT</v>
          </cell>
          <cell r="U471" t="str">
            <v>P.ACT</v>
          </cell>
          <cell r="V471" t="str">
            <v>P.ANT</v>
          </cell>
          <cell r="W471" t="str">
            <v>P.ACT</v>
          </cell>
          <cell r="X471" t="str">
            <v>P.ANT</v>
          </cell>
          <cell r="Y471" t="str">
            <v>P.ACT</v>
          </cell>
          <cell r="Z471" t="str">
            <v>P.ANT</v>
          </cell>
          <cell r="AA471" t="str">
            <v>P.ACT</v>
          </cell>
          <cell r="AB471" t="str">
            <v>P.ANT</v>
          </cell>
          <cell r="AC471" t="str">
            <v>P.ACT</v>
          </cell>
          <cell r="AD471" t="str">
            <v>P.ANT</v>
          </cell>
          <cell r="AE471" t="str">
            <v>P.ACT</v>
          </cell>
          <cell r="AF471" t="str">
            <v>P.ANT</v>
          </cell>
          <cell r="AG471" t="str">
            <v>P.ACT</v>
          </cell>
          <cell r="AH471" t="str">
            <v>P.ANT</v>
          </cell>
          <cell r="AI471" t="str">
            <v>P.ACT</v>
          </cell>
          <cell r="AJ471" t="str">
            <v>P.ANT</v>
          </cell>
          <cell r="AK471" t="str">
            <v>P.ACT</v>
          </cell>
          <cell r="AL471" t="str">
            <v>P.ANT</v>
          </cell>
          <cell r="AM471" t="str">
            <v>P.ACT</v>
          </cell>
          <cell r="AN471" t="str">
            <v>P.ANT</v>
          </cell>
          <cell r="AO471" t="str">
            <v>P.ACT</v>
          </cell>
        </row>
        <row r="472">
          <cell r="A472" t="str">
            <v>MAPFRE</v>
          </cell>
          <cell r="B472">
            <v>1.75</v>
          </cell>
          <cell r="C472">
            <v>0</v>
          </cell>
          <cell r="D472">
            <v>1.75</v>
          </cell>
          <cell r="E472">
            <v>0</v>
          </cell>
          <cell r="F472">
            <v>-2.4</v>
          </cell>
          <cell r="G472">
            <v>-2.12</v>
          </cell>
          <cell r="H472">
            <v>4.1500000000000004</v>
          </cell>
          <cell r="I472">
            <v>2.12</v>
          </cell>
          <cell r="J472">
            <v>0</v>
          </cell>
          <cell r="K472">
            <v>0</v>
          </cell>
          <cell r="L472">
            <v>4.1500000000000004</v>
          </cell>
          <cell r="M472">
            <v>2.12</v>
          </cell>
          <cell r="N472">
            <v>2.65</v>
          </cell>
          <cell r="O472">
            <v>0</v>
          </cell>
          <cell r="P472">
            <v>2.65</v>
          </cell>
          <cell r="Q472">
            <v>0</v>
          </cell>
          <cell r="R472">
            <v>0.45</v>
          </cell>
          <cell r="S472">
            <v>0</v>
          </cell>
          <cell r="T472">
            <v>3.1</v>
          </cell>
          <cell r="U472">
            <v>0</v>
          </cell>
          <cell r="V472">
            <v>3.1</v>
          </cell>
          <cell r="W472">
            <v>0</v>
          </cell>
          <cell r="X472">
            <v>0.94</v>
          </cell>
          <cell r="Y472">
            <v>0.41</v>
          </cell>
          <cell r="Z472">
            <v>0.94</v>
          </cell>
          <cell r="AA472">
            <v>0.41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0.02</v>
          </cell>
          <cell r="AG472">
            <v>0</v>
          </cell>
          <cell r="AH472">
            <v>0</v>
          </cell>
          <cell r="AI472">
            <v>0.59</v>
          </cell>
          <cell r="AJ472">
            <v>0.09</v>
          </cell>
          <cell r="AK472">
            <v>1.1200000000000001</v>
          </cell>
          <cell r="AL472">
            <v>0.09</v>
          </cell>
          <cell r="AM472">
            <v>1.1200000000000001</v>
          </cell>
          <cell r="AN472">
            <v>4.0599999999999996</v>
          </cell>
          <cell r="AO472">
            <v>1</v>
          </cell>
          <cell r="AQ472">
            <v>0.97831325301204797</v>
          </cell>
          <cell r="AR472">
            <v>0.47169811320754712</v>
          </cell>
        </row>
        <row r="475">
          <cell r="A475" t="str">
            <v>TOTAL CIAS DE SEGUROS GENERALES  (2) Para el año 2001 incluye las cifras de EL LIBERTADOR</v>
          </cell>
          <cell r="B475">
            <v>1.75</v>
          </cell>
          <cell r="C475">
            <v>0</v>
          </cell>
          <cell r="D475">
            <v>1.75</v>
          </cell>
          <cell r="E475">
            <v>0</v>
          </cell>
          <cell r="F475">
            <v>-2.4</v>
          </cell>
          <cell r="G475">
            <v>-2.12</v>
          </cell>
          <cell r="H475">
            <v>4.1500000000000004</v>
          </cell>
          <cell r="I475">
            <v>2.12</v>
          </cell>
          <cell r="J475">
            <v>0</v>
          </cell>
          <cell r="K475">
            <v>0</v>
          </cell>
          <cell r="L475">
            <v>4.1500000000000004</v>
          </cell>
          <cell r="M475">
            <v>2.12</v>
          </cell>
          <cell r="N475">
            <v>2.65</v>
          </cell>
          <cell r="O475">
            <v>0</v>
          </cell>
          <cell r="P475">
            <v>2.65</v>
          </cell>
          <cell r="Q475">
            <v>0</v>
          </cell>
          <cell r="R475">
            <v>0.45</v>
          </cell>
          <cell r="S475">
            <v>0</v>
          </cell>
          <cell r="T475">
            <v>3.1</v>
          </cell>
          <cell r="U475">
            <v>0</v>
          </cell>
          <cell r="V475">
            <v>3.1</v>
          </cell>
          <cell r="W475">
            <v>0</v>
          </cell>
          <cell r="X475">
            <v>0.94</v>
          </cell>
          <cell r="Y475">
            <v>0.41</v>
          </cell>
          <cell r="Z475">
            <v>0.94</v>
          </cell>
          <cell r="AA475">
            <v>0.41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0.02</v>
          </cell>
          <cell r="AG475">
            <v>0</v>
          </cell>
          <cell r="AH475">
            <v>0</v>
          </cell>
          <cell r="AI475">
            <v>0.59</v>
          </cell>
          <cell r="AJ475">
            <v>0.09</v>
          </cell>
          <cell r="AK475">
            <v>1.1200000000000001</v>
          </cell>
          <cell r="AL475">
            <v>0.09</v>
          </cell>
          <cell r="AM475">
            <v>1.1200000000000001</v>
          </cell>
          <cell r="AN475">
            <v>4.0599999999999996</v>
          </cell>
          <cell r="AO475">
            <v>1</v>
          </cell>
          <cell r="AQ475">
            <v>0.97831325301204797</v>
          </cell>
          <cell r="AR475">
            <v>0.47169811320754712</v>
          </cell>
        </row>
        <row r="481">
          <cell r="A481" t="str">
            <v>COMPAÑIAS</v>
          </cell>
          <cell r="B481" t="str">
            <v>PRIMAS EMITIDAS</v>
          </cell>
          <cell r="D481" t="str">
            <v>PRIMAS RETENIDAS</v>
          </cell>
          <cell r="F481" t="str">
            <v>INCREMENTO RESERVAS</v>
          </cell>
          <cell r="H481" t="str">
            <v>PRIMAS DEVENGADAS</v>
          </cell>
          <cell r="J481" t="str">
            <v xml:space="preserve">Cobertura de exceso de pérdida  </v>
          </cell>
          <cell r="L481" t="str">
            <v xml:space="preserve">Primas Dev. con exceso de perdida  </v>
          </cell>
          <cell r="N481" t="str">
            <v xml:space="preserve">Siniestros Pagados  </v>
          </cell>
          <cell r="P481" t="str">
            <v>Siniestros Retenidos</v>
          </cell>
          <cell r="R481" t="str">
            <v xml:space="preserve">Movimiento Reservas Siniestros  </v>
          </cell>
          <cell r="T481" t="str">
            <v xml:space="preserve">Siniestros Incurridos  </v>
          </cell>
          <cell r="V481" t="str">
            <v xml:space="preserve">Siniestros Incurridos Cont no Prop.  </v>
          </cell>
          <cell r="X481" t="str">
            <v xml:space="preserve">Comisiones de Intermediarios  </v>
          </cell>
          <cell r="Z481" t="str">
            <v xml:space="preserve">Comisiones netas  </v>
          </cell>
          <cell r="AB481" t="str">
            <v>Otros Costos (Ing) de Seguros</v>
          </cell>
          <cell r="AD481" t="str">
            <v xml:space="preserve">Gastos De Personal  </v>
          </cell>
          <cell r="AF481" t="str">
            <v xml:space="preserve">Gastos Administrativos  </v>
          </cell>
          <cell r="AH481" t="str">
            <v>Provision Ctas por cobrar act. Aseg.</v>
          </cell>
          <cell r="AJ481" t="str">
            <v xml:space="preserve">Resultado Técnico  </v>
          </cell>
          <cell r="AL481" t="str">
            <v xml:space="preserve">Resultado Neto  </v>
          </cell>
          <cell r="AN481" t="str">
            <v>TOTAL COSTOS Y GASTOS DIRECTOS</v>
          </cell>
          <cell r="AQ481" t="str">
            <v>ÍNDICE COMBINADO</v>
          </cell>
        </row>
        <row r="482">
          <cell r="A482" t="str">
            <v>COMPAÑIAS</v>
          </cell>
          <cell r="B482" t="str">
            <v>P.ANT</v>
          </cell>
          <cell r="C482" t="str">
            <v>P.ACT</v>
          </cell>
          <cell r="D482" t="str">
            <v>P.ANT</v>
          </cell>
          <cell r="E482" t="str">
            <v>P.ACT</v>
          </cell>
          <cell r="F482" t="str">
            <v>P.ANT</v>
          </cell>
          <cell r="G482" t="str">
            <v>P.ACT</v>
          </cell>
          <cell r="H482" t="str">
            <v>P.ANT</v>
          </cell>
          <cell r="I482" t="str">
            <v>P.ACT</v>
          </cell>
          <cell r="J482" t="str">
            <v>P.ANT</v>
          </cell>
          <cell r="K482" t="str">
            <v>P.ACT</v>
          </cell>
          <cell r="L482" t="str">
            <v>P.ANT</v>
          </cell>
          <cell r="M482" t="str">
            <v>P.ACT</v>
          </cell>
          <cell r="N482" t="str">
            <v>P.ANT</v>
          </cell>
          <cell r="O482" t="str">
            <v>P.ACT</v>
          </cell>
          <cell r="P482" t="str">
            <v>P.ANT</v>
          </cell>
          <cell r="Q482" t="str">
            <v>P.ACT</v>
          </cell>
          <cell r="R482" t="str">
            <v>P.ANT</v>
          </cell>
          <cell r="S482" t="str">
            <v>P.ACT</v>
          </cell>
          <cell r="T482" t="str">
            <v>P.ANT</v>
          </cell>
          <cell r="U482" t="str">
            <v>P.ACT</v>
          </cell>
          <cell r="V482" t="str">
            <v>P.ANT</v>
          </cell>
          <cell r="W482" t="str">
            <v>P.ACT</v>
          </cell>
          <cell r="X482" t="str">
            <v>P.ANT</v>
          </cell>
          <cell r="Y482" t="str">
            <v>P.ACT</v>
          </cell>
          <cell r="Z482" t="str">
            <v>P.ANT</v>
          </cell>
          <cell r="AA482" t="str">
            <v>P.ACT</v>
          </cell>
          <cell r="AB482" t="str">
            <v>P.ANT</v>
          </cell>
          <cell r="AC482" t="str">
            <v>P.ACT</v>
          </cell>
          <cell r="AD482" t="str">
            <v>P.ANT</v>
          </cell>
          <cell r="AE482" t="str">
            <v>P.ACT</v>
          </cell>
          <cell r="AF482" t="str">
            <v>P.ANT</v>
          </cell>
          <cell r="AG482" t="str">
            <v>P.ACT</v>
          </cell>
          <cell r="AH482" t="str">
            <v>P.ANT</v>
          </cell>
          <cell r="AI482" t="str">
            <v>P.ACT</v>
          </cell>
          <cell r="AJ482" t="str">
            <v>P.ANT</v>
          </cell>
          <cell r="AK482" t="str">
            <v>P.ACT</v>
          </cell>
          <cell r="AL482" t="str">
            <v>P.ANT</v>
          </cell>
          <cell r="AM482" t="str">
            <v>P.ACT</v>
          </cell>
          <cell r="AN482" t="str">
            <v>P.ANT</v>
          </cell>
          <cell r="AO482" t="str">
            <v>P.ACT</v>
          </cell>
        </row>
        <row r="483">
          <cell r="A483" t="str">
            <v>ALFA</v>
          </cell>
          <cell r="B483">
            <v>19691.27</v>
          </cell>
          <cell r="C483">
            <v>31701.25</v>
          </cell>
          <cell r="D483">
            <v>95.57</v>
          </cell>
          <cell r="E483">
            <v>0</v>
          </cell>
          <cell r="F483">
            <v>5.13</v>
          </cell>
          <cell r="G483">
            <v>1440.66</v>
          </cell>
          <cell r="H483">
            <v>90.43</v>
          </cell>
          <cell r="I483">
            <v>-1440.66</v>
          </cell>
          <cell r="J483">
            <v>0</v>
          </cell>
          <cell r="K483">
            <v>0</v>
          </cell>
          <cell r="L483">
            <v>90.43</v>
          </cell>
          <cell r="M483">
            <v>-1440.66</v>
          </cell>
          <cell r="N483">
            <v>2057.6799999999998</v>
          </cell>
          <cell r="O483">
            <v>2383.4</v>
          </cell>
          <cell r="P483">
            <v>0.45</v>
          </cell>
          <cell r="Q483">
            <v>0</v>
          </cell>
          <cell r="R483">
            <v>0.3</v>
          </cell>
          <cell r="S483">
            <v>0</v>
          </cell>
          <cell r="T483">
            <v>0.75</v>
          </cell>
          <cell r="U483">
            <v>0</v>
          </cell>
          <cell r="V483">
            <v>0.75</v>
          </cell>
          <cell r="W483">
            <v>0</v>
          </cell>
          <cell r="X483">
            <v>8698.34</v>
          </cell>
          <cell r="Y483">
            <v>15157.22</v>
          </cell>
          <cell r="Z483">
            <v>-4646.6000000000004</v>
          </cell>
          <cell r="AA483">
            <v>-7899.27</v>
          </cell>
          <cell r="AB483">
            <v>-8.24</v>
          </cell>
          <cell r="AC483">
            <v>-477.74</v>
          </cell>
          <cell r="AD483">
            <v>52.1</v>
          </cell>
          <cell r="AE483">
            <v>11.59</v>
          </cell>
          <cell r="AF483">
            <v>470.61</v>
          </cell>
          <cell r="AG483">
            <v>665.58</v>
          </cell>
          <cell r="AH483">
            <v>51.84</v>
          </cell>
          <cell r="AI483">
            <v>492.29</v>
          </cell>
          <cell r="AJ483">
            <v>4169.97</v>
          </cell>
          <cell r="AK483">
            <v>5766.9</v>
          </cell>
          <cell r="AL483">
            <v>3202.54</v>
          </cell>
          <cell r="AM483">
            <v>3339.76</v>
          </cell>
          <cell r="AN483">
            <v>-4079.53</v>
          </cell>
          <cell r="AO483">
            <v>-7207.56</v>
          </cell>
          <cell r="AQ483">
            <v>-45.11257326108592</v>
          </cell>
          <cell r="AR483">
            <v>5.002956978051726</v>
          </cell>
        </row>
        <row r="484">
          <cell r="A484" t="str">
            <v>ALLIANZ</v>
          </cell>
          <cell r="B484">
            <v>-750.92</v>
          </cell>
          <cell r="C484">
            <v>0</v>
          </cell>
          <cell r="D484">
            <v>-750.92</v>
          </cell>
          <cell r="E484">
            <v>0</v>
          </cell>
          <cell r="F484">
            <v>-751.37</v>
          </cell>
          <cell r="G484">
            <v>0</v>
          </cell>
          <cell r="H484">
            <v>0.45</v>
          </cell>
          <cell r="I484">
            <v>0</v>
          </cell>
          <cell r="J484">
            <v>0</v>
          </cell>
          <cell r="K484">
            <v>0</v>
          </cell>
          <cell r="L484">
            <v>0.45</v>
          </cell>
          <cell r="M484">
            <v>0</v>
          </cell>
          <cell r="N484">
            <v>47.84</v>
          </cell>
          <cell r="O484">
            <v>0</v>
          </cell>
          <cell r="P484">
            <v>47.84</v>
          </cell>
          <cell r="Q484">
            <v>0</v>
          </cell>
          <cell r="R484">
            <v>-130.58000000000001</v>
          </cell>
          <cell r="S484">
            <v>24.93</v>
          </cell>
          <cell r="T484">
            <v>-82.74</v>
          </cell>
          <cell r="U484">
            <v>24.93</v>
          </cell>
          <cell r="V484">
            <v>-82.74</v>
          </cell>
          <cell r="W484">
            <v>24.93</v>
          </cell>
          <cell r="X484">
            <v>0.12</v>
          </cell>
          <cell r="Y484">
            <v>0</v>
          </cell>
          <cell r="Z484">
            <v>0.12</v>
          </cell>
          <cell r="AA484">
            <v>-1.3</v>
          </cell>
          <cell r="AB484">
            <v>0</v>
          </cell>
          <cell r="AC484">
            <v>-5.39</v>
          </cell>
          <cell r="AD484">
            <v>63.93</v>
          </cell>
          <cell r="AE484">
            <v>5.74</v>
          </cell>
          <cell r="AF484">
            <v>128.4</v>
          </cell>
          <cell r="AG484">
            <v>12.06</v>
          </cell>
          <cell r="AH484">
            <v>0.5</v>
          </cell>
          <cell r="AI484">
            <v>0</v>
          </cell>
          <cell r="AJ484">
            <v>-109.76</v>
          </cell>
          <cell r="AK484">
            <v>-36.049999999999997</v>
          </cell>
          <cell r="AL484">
            <v>-102.58</v>
          </cell>
          <cell r="AM484">
            <v>-44.36</v>
          </cell>
          <cell r="AN484">
            <v>110.21</v>
          </cell>
          <cell r="AO484">
            <v>36.049999999999997</v>
          </cell>
          <cell r="AQ484">
            <v>244.9111111111111</v>
          </cell>
          <cell r="AR484" t="str">
            <v xml:space="preserve">    N.A.</v>
          </cell>
        </row>
        <row r="485">
          <cell r="A485" t="str">
            <v>AXA COLPATRIA</v>
          </cell>
          <cell r="B485">
            <v>4137.42</v>
          </cell>
          <cell r="C485">
            <v>3323.34</v>
          </cell>
          <cell r="D485">
            <v>4137.42</v>
          </cell>
          <cell r="E485">
            <v>3323.34</v>
          </cell>
          <cell r="F485">
            <v>14.22</v>
          </cell>
          <cell r="G485">
            <v>-53.74</v>
          </cell>
          <cell r="H485">
            <v>4123.2</v>
          </cell>
          <cell r="I485">
            <v>3377.07</v>
          </cell>
          <cell r="J485">
            <v>0</v>
          </cell>
          <cell r="K485">
            <v>0</v>
          </cell>
          <cell r="L485">
            <v>4123.2</v>
          </cell>
          <cell r="M485">
            <v>3377.07</v>
          </cell>
          <cell r="N485">
            <v>772.42</v>
          </cell>
          <cell r="O485">
            <v>614.05999999999995</v>
          </cell>
          <cell r="P485">
            <v>772.42</v>
          </cell>
          <cell r="Q485">
            <v>614.05999999999995</v>
          </cell>
          <cell r="R485">
            <v>-108.74</v>
          </cell>
          <cell r="S485">
            <v>-155.09</v>
          </cell>
          <cell r="T485">
            <v>663.68</v>
          </cell>
          <cell r="U485">
            <v>458.98</v>
          </cell>
          <cell r="V485">
            <v>663.68</v>
          </cell>
          <cell r="W485">
            <v>458.98</v>
          </cell>
          <cell r="X485">
            <v>211.17</v>
          </cell>
          <cell r="Y485">
            <v>140.84</v>
          </cell>
          <cell r="Z485">
            <v>211.17</v>
          </cell>
          <cell r="AA485">
            <v>140.84</v>
          </cell>
          <cell r="AB485">
            <v>-81.02</v>
          </cell>
          <cell r="AC485">
            <v>-0.03</v>
          </cell>
          <cell r="AD485">
            <v>88.53</v>
          </cell>
          <cell r="AE485">
            <v>91.49</v>
          </cell>
          <cell r="AF485">
            <v>1564</v>
          </cell>
          <cell r="AG485">
            <v>1981.68</v>
          </cell>
          <cell r="AH485">
            <v>28.68</v>
          </cell>
          <cell r="AI485">
            <v>79.2</v>
          </cell>
          <cell r="AJ485">
            <v>1648.17</v>
          </cell>
          <cell r="AK485">
            <v>624.91999999999996</v>
          </cell>
          <cell r="AL485">
            <v>1723.56</v>
          </cell>
          <cell r="AM485">
            <v>667.79</v>
          </cell>
          <cell r="AN485">
            <v>2475.0300000000002</v>
          </cell>
          <cell r="AO485">
            <v>2752.16</v>
          </cell>
          <cell r="AQ485">
            <v>0.60026920838183939</v>
          </cell>
          <cell r="AR485">
            <v>0.81495497576301346</v>
          </cell>
        </row>
        <row r="486">
          <cell r="A486" t="str">
            <v>BOLIVAR</v>
          </cell>
          <cell r="B486">
            <v>2611.2600000000002</v>
          </cell>
          <cell r="C486">
            <v>3254.39</v>
          </cell>
          <cell r="D486">
            <v>1320.97</v>
          </cell>
          <cell r="E486">
            <v>1815.02</v>
          </cell>
          <cell r="F486">
            <v>22.13</v>
          </cell>
          <cell r="G486">
            <v>144.91999999999999</v>
          </cell>
          <cell r="H486">
            <v>1298.8399999999999</v>
          </cell>
          <cell r="I486">
            <v>1670.1</v>
          </cell>
          <cell r="J486">
            <v>0</v>
          </cell>
          <cell r="K486">
            <v>0</v>
          </cell>
          <cell r="L486">
            <v>1298.8399999999999</v>
          </cell>
          <cell r="M486">
            <v>1670.1</v>
          </cell>
          <cell r="N486">
            <v>124.85</v>
          </cell>
          <cell r="O486">
            <v>174.07</v>
          </cell>
          <cell r="P486">
            <v>12.49</v>
          </cell>
          <cell r="Q486">
            <v>17.41</v>
          </cell>
          <cell r="R486">
            <v>133.41</v>
          </cell>
          <cell r="S486">
            <v>146.38999999999999</v>
          </cell>
          <cell r="T486">
            <v>145.9</v>
          </cell>
          <cell r="U486">
            <v>163.79</v>
          </cell>
          <cell r="V486">
            <v>145.9</v>
          </cell>
          <cell r="W486">
            <v>163.79</v>
          </cell>
          <cell r="X486">
            <v>0</v>
          </cell>
          <cell r="Y486">
            <v>0</v>
          </cell>
          <cell r="Z486">
            <v>11.53</v>
          </cell>
          <cell r="AA486">
            <v>12.91</v>
          </cell>
          <cell r="AB486">
            <v>-0.38</v>
          </cell>
          <cell r="AC486">
            <v>-0.03</v>
          </cell>
          <cell r="AD486">
            <v>239.28</v>
          </cell>
          <cell r="AE486">
            <v>239.92</v>
          </cell>
          <cell r="AF486">
            <v>382.86</v>
          </cell>
          <cell r="AG486">
            <v>464.63</v>
          </cell>
          <cell r="AH486">
            <v>63.83</v>
          </cell>
          <cell r="AI486">
            <v>188.01</v>
          </cell>
          <cell r="AJ486">
            <v>455.83</v>
          </cell>
          <cell r="AK486">
            <v>600.86</v>
          </cell>
          <cell r="AL486">
            <v>823.19</v>
          </cell>
          <cell r="AM486">
            <v>1264.56</v>
          </cell>
          <cell r="AN486">
            <v>843.01</v>
          </cell>
          <cell r="AO486">
            <v>1069.24</v>
          </cell>
          <cell r="AQ486">
            <v>0.64904838163284162</v>
          </cell>
          <cell r="AR486">
            <v>0.64022513621938815</v>
          </cell>
        </row>
        <row r="487">
          <cell r="A487" t="str">
            <v>CARDIF</v>
          </cell>
          <cell r="B487">
            <v>22988.33</v>
          </cell>
          <cell r="C487">
            <v>28182.66</v>
          </cell>
          <cell r="D487">
            <v>49480.04</v>
          </cell>
          <cell r="E487">
            <v>64432</v>
          </cell>
          <cell r="F487">
            <v>8729.66</v>
          </cell>
          <cell r="G487">
            <v>2770.71</v>
          </cell>
          <cell r="H487">
            <v>40750.379999999997</v>
          </cell>
          <cell r="I487">
            <v>61661.29</v>
          </cell>
          <cell r="J487">
            <v>0</v>
          </cell>
          <cell r="K487">
            <v>0</v>
          </cell>
          <cell r="L487">
            <v>40750.379999999997</v>
          </cell>
          <cell r="M487">
            <v>61661.29</v>
          </cell>
          <cell r="N487">
            <v>3695.63</v>
          </cell>
          <cell r="O487">
            <v>5810.19</v>
          </cell>
          <cell r="P487">
            <v>5485.13</v>
          </cell>
          <cell r="Q487">
            <v>8351.9699999999993</v>
          </cell>
          <cell r="R487">
            <v>3202.34</v>
          </cell>
          <cell r="S487">
            <v>1065.98</v>
          </cell>
          <cell r="T487">
            <v>8687.4699999999993</v>
          </cell>
          <cell r="U487">
            <v>9417.9599999999991</v>
          </cell>
          <cell r="V487">
            <v>8687.4699999999993</v>
          </cell>
          <cell r="W487">
            <v>9417.9599999999991</v>
          </cell>
          <cell r="X487">
            <v>8368.32</v>
          </cell>
          <cell r="Y487">
            <v>8512.43</v>
          </cell>
          <cell r="Z487">
            <v>21738.2</v>
          </cell>
          <cell r="AA487">
            <v>33900.79</v>
          </cell>
          <cell r="AB487">
            <v>0</v>
          </cell>
          <cell r="AC487">
            <v>-0.4</v>
          </cell>
          <cell r="AD487">
            <v>1882.05</v>
          </cell>
          <cell r="AE487">
            <v>1652.95</v>
          </cell>
          <cell r="AF487">
            <v>9786.7900000000009</v>
          </cell>
          <cell r="AG487">
            <v>7039.6</v>
          </cell>
          <cell r="AH487">
            <v>85.95</v>
          </cell>
          <cell r="AI487">
            <v>205.59</v>
          </cell>
          <cell r="AJ487">
            <v>-1430.09</v>
          </cell>
          <cell r="AK487">
            <v>9444.81</v>
          </cell>
          <cell r="AL487">
            <v>-1102.73</v>
          </cell>
          <cell r="AM487">
            <v>2050.5500000000002</v>
          </cell>
          <cell r="AN487">
            <v>42180.46</v>
          </cell>
          <cell r="AO487">
            <v>52216.480000000003</v>
          </cell>
          <cell r="AQ487">
            <v>1.035093660476295</v>
          </cell>
          <cell r="AR487">
            <v>0.84682756393841263</v>
          </cell>
        </row>
        <row r="488">
          <cell r="A488" t="str">
            <v>COLMENA ARL</v>
          </cell>
          <cell r="B488">
            <v>3648.52</v>
          </cell>
          <cell r="C488">
            <v>3950.15</v>
          </cell>
          <cell r="D488">
            <v>-5.44</v>
          </cell>
          <cell r="E488">
            <v>-304.35000000000002</v>
          </cell>
          <cell r="F488">
            <v>0</v>
          </cell>
          <cell r="G488">
            <v>0</v>
          </cell>
          <cell r="H488">
            <v>-5.44</v>
          </cell>
          <cell r="I488">
            <v>-304.35000000000002</v>
          </cell>
          <cell r="J488">
            <v>0</v>
          </cell>
          <cell r="K488">
            <v>0</v>
          </cell>
          <cell r="L488">
            <v>-5.44</v>
          </cell>
          <cell r="M488">
            <v>-304.35000000000002</v>
          </cell>
          <cell r="N488">
            <v>19.77</v>
          </cell>
          <cell r="O488">
            <v>135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-1595.76</v>
          </cell>
          <cell r="AA488">
            <v>-1859.15</v>
          </cell>
          <cell r="AB488">
            <v>0</v>
          </cell>
          <cell r="AC488">
            <v>0</v>
          </cell>
          <cell r="AD488">
            <v>23.29</v>
          </cell>
          <cell r="AE488">
            <v>25.71</v>
          </cell>
          <cell r="AF488">
            <v>1108.1600000000001</v>
          </cell>
          <cell r="AG488">
            <v>1225.29</v>
          </cell>
          <cell r="AH488">
            <v>0</v>
          </cell>
          <cell r="AI488">
            <v>0</v>
          </cell>
          <cell r="AJ488">
            <v>458.87</v>
          </cell>
          <cell r="AK488">
            <v>303.8</v>
          </cell>
          <cell r="AL488">
            <v>445.67</v>
          </cell>
          <cell r="AM488">
            <v>298.41000000000003</v>
          </cell>
          <cell r="AN488">
            <v>-464.31</v>
          </cell>
          <cell r="AO488">
            <v>-608.15</v>
          </cell>
          <cell r="AQ488">
            <v>85.351102941176464</v>
          </cell>
          <cell r="AR488">
            <v>1.9981928700509279</v>
          </cell>
        </row>
        <row r="489">
          <cell r="A489" t="str">
            <v>METLIFE</v>
          </cell>
          <cell r="B489">
            <v>0</v>
          </cell>
          <cell r="C489">
            <v>82.28</v>
          </cell>
          <cell r="D489">
            <v>0</v>
          </cell>
          <cell r="E489">
            <v>82.28</v>
          </cell>
          <cell r="F489">
            <v>0</v>
          </cell>
          <cell r="G489">
            <v>0.57999999999999996</v>
          </cell>
          <cell r="H489">
            <v>0</v>
          </cell>
          <cell r="I489">
            <v>81.7</v>
          </cell>
          <cell r="J489">
            <v>0</v>
          </cell>
          <cell r="K489">
            <v>0</v>
          </cell>
          <cell r="L489">
            <v>0</v>
          </cell>
          <cell r="M489">
            <v>81.7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22.06</v>
          </cell>
          <cell r="T489">
            <v>0</v>
          </cell>
          <cell r="U489">
            <v>22.06</v>
          </cell>
          <cell r="V489">
            <v>0</v>
          </cell>
          <cell r="W489">
            <v>22.06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168.34</v>
          </cell>
          <cell r="AH489">
            <v>0</v>
          </cell>
          <cell r="AI489">
            <v>0</v>
          </cell>
          <cell r="AJ489">
            <v>0</v>
          </cell>
          <cell r="AK489">
            <v>-108.7</v>
          </cell>
          <cell r="AL489">
            <v>0</v>
          </cell>
          <cell r="AM489">
            <v>-108.7</v>
          </cell>
          <cell r="AN489">
            <v>0</v>
          </cell>
          <cell r="AO489">
            <v>190.4</v>
          </cell>
          <cell r="AQ489" t="str">
            <v xml:space="preserve">    N.A.</v>
          </cell>
          <cell r="AR489">
            <v>2.3304773561811505</v>
          </cell>
        </row>
        <row r="490">
          <cell r="A490" t="str">
            <v>PREVISORA</v>
          </cell>
          <cell r="B490">
            <v>0</v>
          </cell>
          <cell r="C490">
            <v>1202.1600000000001</v>
          </cell>
          <cell r="D490">
            <v>0</v>
          </cell>
          <cell r="E490">
            <v>1202.1600000000001</v>
          </cell>
          <cell r="F490">
            <v>0</v>
          </cell>
          <cell r="G490">
            <v>-256.02999999999997</v>
          </cell>
          <cell r="H490">
            <v>0</v>
          </cell>
          <cell r="I490">
            <v>1458.19</v>
          </cell>
          <cell r="J490">
            <v>0</v>
          </cell>
          <cell r="K490">
            <v>0</v>
          </cell>
          <cell r="L490">
            <v>0</v>
          </cell>
          <cell r="M490">
            <v>1458.19</v>
          </cell>
          <cell r="N490">
            <v>0</v>
          </cell>
          <cell r="O490">
            <v>288.39999999999998</v>
          </cell>
          <cell r="P490">
            <v>0</v>
          </cell>
          <cell r="Q490">
            <v>288.39999999999998</v>
          </cell>
          <cell r="R490">
            <v>-3.34</v>
          </cell>
          <cell r="S490">
            <v>617.92999999999995</v>
          </cell>
          <cell r="T490">
            <v>-3.34</v>
          </cell>
          <cell r="U490">
            <v>906.33</v>
          </cell>
          <cell r="V490">
            <v>-3.34</v>
          </cell>
          <cell r="W490">
            <v>906.33</v>
          </cell>
          <cell r="X490">
            <v>0</v>
          </cell>
          <cell r="Y490">
            <v>20.48</v>
          </cell>
          <cell r="Z490">
            <v>0</v>
          </cell>
          <cell r="AA490">
            <v>20.48</v>
          </cell>
          <cell r="AB490">
            <v>0</v>
          </cell>
          <cell r="AC490">
            <v>-18.23</v>
          </cell>
          <cell r="AD490">
            <v>0</v>
          </cell>
          <cell r="AE490">
            <v>86.71</v>
          </cell>
          <cell r="AF490">
            <v>0.82</v>
          </cell>
          <cell r="AG490">
            <v>345.98</v>
          </cell>
          <cell r="AH490">
            <v>0</v>
          </cell>
          <cell r="AI490">
            <v>37.57</v>
          </cell>
          <cell r="AJ490">
            <v>2.5299999999999998</v>
          </cell>
          <cell r="AK490">
            <v>79.349999999999994</v>
          </cell>
          <cell r="AL490">
            <v>2.56</v>
          </cell>
          <cell r="AM490">
            <v>117.96</v>
          </cell>
          <cell r="AN490">
            <v>-2.5299999999999998</v>
          </cell>
          <cell r="AO490">
            <v>1378.84</v>
          </cell>
          <cell r="AQ490" t="str">
            <v xml:space="preserve">    N.A.</v>
          </cell>
          <cell r="AR490">
            <v>0.94558322303677833</v>
          </cell>
        </row>
        <row r="491">
          <cell r="A491" t="str">
            <v>QBE</v>
          </cell>
          <cell r="B491">
            <v>3135.62</v>
          </cell>
          <cell r="C491">
            <v>1737.22</v>
          </cell>
          <cell r="D491">
            <v>3135.62</v>
          </cell>
          <cell r="E491">
            <v>1737.22</v>
          </cell>
          <cell r="F491">
            <v>410.26</v>
          </cell>
          <cell r="G491">
            <v>144.03</v>
          </cell>
          <cell r="H491">
            <v>2725.37</v>
          </cell>
          <cell r="I491">
            <v>1593.19</v>
          </cell>
          <cell r="J491">
            <v>0</v>
          </cell>
          <cell r="K491">
            <v>0</v>
          </cell>
          <cell r="L491">
            <v>2725.37</v>
          </cell>
          <cell r="M491">
            <v>1593.19</v>
          </cell>
          <cell r="N491">
            <v>743.12</v>
          </cell>
          <cell r="O491">
            <v>582.70000000000005</v>
          </cell>
          <cell r="P491">
            <v>743.12</v>
          </cell>
          <cell r="Q491">
            <v>582.70000000000005</v>
          </cell>
          <cell r="R491">
            <v>120.69</v>
          </cell>
          <cell r="S491">
            <v>-189.6</v>
          </cell>
          <cell r="T491">
            <v>863.81</v>
          </cell>
          <cell r="U491">
            <v>393.1</v>
          </cell>
          <cell r="V491">
            <v>863.81</v>
          </cell>
          <cell r="W491">
            <v>393.1</v>
          </cell>
          <cell r="X491">
            <v>192.11</v>
          </cell>
          <cell r="Y491">
            <v>110.22</v>
          </cell>
          <cell r="Z491">
            <v>192.11</v>
          </cell>
          <cell r="AA491">
            <v>110.22</v>
          </cell>
          <cell r="AB491">
            <v>-31.53</v>
          </cell>
          <cell r="AC491">
            <v>-14.22</v>
          </cell>
          <cell r="AD491">
            <v>183.93</v>
          </cell>
          <cell r="AE491">
            <v>89.79</v>
          </cell>
          <cell r="AF491">
            <v>1108.71</v>
          </cell>
          <cell r="AG491">
            <v>415.63</v>
          </cell>
          <cell r="AH491">
            <v>18.78</v>
          </cell>
          <cell r="AI491">
            <v>4.3499999999999996</v>
          </cell>
          <cell r="AJ491">
            <v>389.56</v>
          </cell>
          <cell r="AK491">
            <v>594.32000000000005</v>
          </cell>
          <cell r="AL491">
            <v>501.57</v>
          </cell>
          <cell r="AM491">
            <v>706.46</v>
          </cell>
          <cell r="AN491">
            <v>2335.81</v>
          </cell>
          <cell r="AO491">
            <v>998.87</v>
          </cell>
          <cell r="AQ491">
            <v>0.85706160998323166</v>
          </cell>
          <cell r="AR491">
            <v>0.6269622581110853</v>
          </cell>
        </row>
        <row r="492">
          <cell r="A492" t="str">
            <v>SOLIDARIA</v>
          </cell>
          <cell r="B492">
            <v>0</v>
          </cell>
          <cell r="C492">
            <v>31.79</v>
          </cell>
          <cell r="D492">
            <v>0</v>
          </cell>
          <cell r="E492">
            <v>6.04</v>
          </cell>
          <cell r="F492">
            <v>0</v>
          </cell>
          <cell r="G492">
            <v>-0.3</v>
          </cell>
          <cell r="H492">
            <v>0</v>
          </cell>
          <cell r="I492">
            <v>6.34</v>
          </cell>
          <cell r="J492">
            <v>0</v>
          </cell>
          <cell r="K492">
            <v>0</v>
          </cell>
          <cell r="L492">
            <v>0</v>
          </cell>
          <cell r="M492">
            <v>6.34</v>
          </cell>
          <cell r="N492">
            <v>0</v>
          </cell>
          <cell r="O492">
            <v>5.17</v>
          </cell>
          <cell r="P492">
            <v>0</v>
          </cell>
          <cell r="Q492">
            <v>0.98</v>
          </cell>
          <cell r="R492">
            <v>0</v>
          </cell>
          <cell r="S492">
            <v>1.59</v>
          </cell>
          <cell r="T492">
            <v>0</v>
          </cell>
          <cell r="U492">
            <v>2.57</v>
          </cell>
          <cell r="V492">
            <v>0</v>
          </cell>
          <cell r="W492">
            <v>2.57</v>
          </cell>
          <cell r="X492">
            <v>0</v>
          </cell>
          <cell r="Y492">
            <v>7.33</v>
          </cell>
          <cell r="Z492">
            <v>0</v>
          </cell>
          <cell r="AA492">
            <v>-11.8</v>
          </cell>
          <cell r="AB492">
            <v>0</v>
          </cell>
          <cell r="AC492">
            <v>-0.28000000000000003</v>
          </cell>
          <cell r="AD492">
            <v>0</v>
          </cell>
          <cell r="AE492">
            <v>4.96</v>
          </cell>
          <cell r="AF492">
            <v>0</v>
          </cell>
          <cell r="AG492">
            <v>4.8099999999999996</v>
          </cell>
          <cell r="AH492">
            <v>0</v>
          </cell>
          <cell r="AI492">
            <v>0.08</v>
          </cell>
          <cell r="AJ492">
            <v>0</v>
          </cell>
          <cell r="AK492">
            <v>6</v>
          </cell>
          <cell r="AL492">
            <v>0</v>
          </cell>
          <cell r="AM492">
            <v>7.15</v>
          </cell>
          <cell r="AN492">
            <v>0</v>
          </cell>
          <cell r="AO492">
            <v>0.34</v>
          </cell>
          <cell r="AQ492" t="str">
            <v xml:space="preserve">    N.A.</v>
          </cell>
          <cell r="AR492">
            <v>5.3627760252365937E-2</v>
          </cell>
        </row>
        <row r="493">
          <cell r="A493" t="str">
            <v>SURAMERICANA</v>
          </cell>
          <cell r="B493">
            <v>250.73</v>
          </cell>
          <cell r="C493">
            <v>196.65</v>
          </cell>
          <cell r="D493">
            <v>250.73</v>
          </cell>
          <cell r="E493">
            <v>196.65</v>
          </cell>
          <cell r="F493">
            <v>0</v>
          </cell>
          <cell r="G493">
            <v>0</v>
          </cell>
          <cell r="H493">
            <v>250.73</v>
          </cell>
          <cell r="I493">
            <v>196.65</v>
          </cell>
          <cell r="J493">
            <v>0</v>
          </cell>
          <cell r="K493">
            <v>0</v>
          </cell>
          <cell r="L493">
            <v>250.73</v>
          </cell>
          <cell r="M493">
            <v>196.65</v>
          </cell>
          <cell r="N493">
            <v>9.1999999999999993</v>
          </cell>
          <cell r="O493">
            <v>6.07</v>
          </cell>
          <cell r="P493">
            <v>9.1999999999999993</v>
          </cell>
          <cell r="Q493">
            <v>6.07</v>
          </cell>
          <cell r="R493">
            <v>150.59</v>
          </cell>
          <cell r="S493">
            <v>-23.55</v>
          </cell>
          <cell r="T493">
            <v>159.79</v>
          </cell>
          <cell r="U493">
            <v>-17.48</v>
          </cell>
          <cell r="V493">
            <v>159.79</v>
          </cell>
          <cell r="W493">
            <v>-17.48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1.44</v>
          </cell>
          <cell r="AG493">
            <v>16.23</v>
          </cell>
          <cell r="AH493">
            <v>0</v>
          </cell>
          <cell r="AI493">
            <v>3.57</v>
          </cell>
          <cell r="AJ493">
            <v>89.5</v>
          </cell>
          <cell r="AK493">
            <v>194.32</v>
          </cell>
          <cell r="AL493">
            <v>162.80000000000001</v>
          </cell>
          <cell r="AM493">
            <v>194.32</v>
          </cell>
          <cell r="AN493">
            <v>161.22999999999999</v>
          </cell>
          <cell r="AO493">
            <v>2.33</v>
          </cell>
          <cell r="AQ493">
            <v>0.69666859944125259</v>
          </cell>
          <cell r="AR493">
            <v>1.2731479389049145</v>
          </cell>
        </row>
        <row r="494">
          <cell r="A494" t="str">
            <v>SURAMERICANA VIDA</v>
          </cell>
          <cell r="B494">
            <v>4407.25</v>
          </cell>
          <cell r="C494">
            <v>7487.33</v>
          </cell>
          <cell r="D494">
            <v>4407.25</v>
          </cell>
          <cell r="E494">
            <v>7487.33</v>
          </cell>
          <cell r="F494">
            <v>-274.47000000000003</v>
          </cell>
          <cell r="G494">
            <v>161.28</v>
          </cell>
          <cell r="H494">
            <v>4681.7299999999996</v>
          </cell>
          <cell r="I494">
            <v>7326.05</v>
          </cell>
          <cell r="J494">
            <v>0</v>
          </cell>
          <cell r="K494">
            <v>0</v>
          </cell>
          <cell r="L494">
            <v>4681.7299999999996</v>
          </cell>
          <cell r="M494">
            <v>7326.05</v>
          </cell>
          <cell r="N494">
            <v>3007.53</v>
          </cell>
          <cell r="O494">
            <v>5529.5</v>
          </cell>
          <cell r="P494">
            <v>3007.53</v>
          </cell>
          <cell r="Q494">
            <v>5529.5</v>
          </cell>
          <cell r="R494">
            <v>166.79</v>
          </cell>
          <cell r="S494">
            <v>64.09</v>
          </cell>
          <cell r="T494">
            <v>3174.32</v>
          </cell>
          <cell r="U494">
            <v>5593.6</v>
          </cell>
          <cell r="V494">
            <v>3174.32</v>
          </cell>
          <cell r="W494">
            <v>5593.6</v>
          </cell>
          <cell r="X494">
            <v>73.56</v>
          </cell>
          <cell r="Y494">
            <v>109.94</v>
          </cell>
          <cell r="Z494">
            <v>73.56</v>
          </cell>
          <cell r="AA494">
            <v>109.94</v>
          </cell>
          <cell r="AB494">
            <v>0</v>
          </cell>
          <cell r="AC494">
            <v>-12.34</v>
          </cell>
          <cell r="AD494">
            <v>0</v>
          </cell>
          <cell r="AE494">
            <v>0</v>
          </cell>
          <cell r="AF494">
            <v>25.35</v>
          </cell>
          <cell r="AG494">
            <v>3883.98</v>
          </cell>
          <cell r="AH494">
            <v>1.83</v>
          </cell>
          <cell r="AI494">
            <v>0</v>
          </cell>
          <cell r="AJ494">
            <v>1406.66</v>
          </cell>
          <cell r="AK494">
            <v>-2249.13</v>
          </cell>
          <cell r="AL494">
            <v>1477.2</v>
          </cell>
          <cell r="AM494">
            <v>-2273.94</v>
          </cell>
          <cell r="AN494">
            <v>3275.06</v>
          </cell>
          <cell r="AO494">
            <v>9575.18</v>
          </cell>
        </row>
        <row r="495">
          <cell r="A495" t="str">
            <v>TOTAL CIAS DE SEGUROS GENERALES  (2) Para el año 2001 incluye las cifras de EL LIBERTADOR</v>
          </cell>
          <cell r="B495">
            <v>60119.48000000001</v>
          </cell>
          <cell r="C495">
            <v>81149.219999999987</v>
          </cell>
          <cell r="D495">
            <v>62071.240000000005</v>
          </cell>
          <cell r="E495">
            <v>79977.689999999988</v>
          </cell>
          <cell r="F495">
            <v>8155.5599999999986</v>
          </cell>
          <cell r="G495">
            <v>4352.1099999999997</v>
          </cell>
          <cell r="H495">
            <v>53915.69</v>
          </cell>
          <cell r="I495">
            <v>75625.569999999992</v>
          </cell>
          <cell r="J495">
            <v>0</v>
          </cell>
          <cell r="K495">
            <v>0</v>
          </cell>
          <cell r="L495">
            <v>53915.69</v>
          </cell>
          <cell r="M495">
            <v>75625.569999999992</v>
          </cell>
          <cell r="N495">
            <v>10478.040000000001</v>
          </cell>
          <cell r="O495">
            <v>15528.56</v>
          </cell>
          <cell r="P495">
            <v>10078.18</v>
          </cell>
          <cell r="Q495">
            <v>15391.089999999998</v>
          </cell>
          <cell r="R495">
            <v>3531.46</v>
          </cell>
          <cell r="S495">
            <v>1574.7299999999998</v>
          </cell>
          <cell r="T495">
            <v>13609.64</v>
          </cell>
          <cell r="U495">
            <v>16965.84</v>
          </cell>
          <cell r="V495">
            <v>13609.64</v>
          </cell>
          <cell r="W495">
            <v>16965.84</v>
          </cell>
          <cell r="X495">
            <v>17543.620000000003</v>
          </cell>
          <cell r="Y495">
            <v>24058.46</v>
          </cell>
          <cell r="Z495">
            <v>15984.329999999998</v>
          </cell>
          <cell r="AA495">
            <v>24523.66</v>
          </cell>
          <cell r="AB495">
            <v>-121.16999999999999</v>
          </cell>
          <cell r="AC495">
            <v>-528.66</v>
          </cell>
          <cell r="AD495">
            <v>2533.1099999999997</v>
          </cell>
          <cell r="AE495">
            <v>2208.86</v>
          </cell>
          <cell r="AF495">
            <v>14577.140000000003</v>
          </cell>
          <cell r="AG495">
            <v>16223.809999999998</v>
          </cell>
          <cell r="AH495">
            <v>251.41000000000003</v>
          </cell>
          <cell r="AI495">
            <v>1010.6600000000002</v>
          </cell>
          <cell r="AJ495">
            <v>7081.24</v>
          </cell>
          <cell r="AK495">
            <v>15221.399999999994</v>
          </cell>
          <cell r="AL495">
            <v>7133.7800000000016</v>
          </cell>
          <cell r="AM495">
            <v>6219.9599999999991</v>
          </cell>
          <cell r="AN495">
            <v>46834.44</v>
          </cell>
          <cell r="AO495">
            <v>60404.18</v>
          </cell>
          <cell r="AQ495">
            <v>0.86866068114866002</v>
          </cell>
          <cell r="AR495">
            <v>0.79872693852092624</v>
          </cell>
        </row>
        <row r="501">
          <cell r="A501" t="str">
            <v>COMPAÑIAS</v>
          </cell>
          <cell r="B501" t="str">
            <v>PRIMAS EMITIDAS</v>
          </cell>
          <cell r="D501" t="str">
            <v>PRIMAS RETENIDAS</v>
          </cell>
          <cell r="F501" t="str">
            <v>INCREMENTO RESERVAS</v>
          </cell>
          <cell r="H501" t="str">
            <v>PRIMAS DEVENGADAS</v>
          </cell>
          <cell r="J501" t="str">
            <v xml:space="preserve">Cobertura de exceso de pérdida  </v>
          </cell>
          <cell r="L501" t="str">
            <v xml:space="preserve">Primas Dev. con exceso de perdida  </v>
          </cell>
          <cell r="N501" t="str">
            <v xml:space="preserve">Siniestros Pagados  </v>
          </cell>
          <cell r="P501" t="str">
            <v>Siniestros Retenidos</v>
          </cell>
          <cell r="R501" t="str">
            <v xml:space="preserve">Movimiento Reservas Siniestros  </v>
          </cell>
          <cell r="T501" t="str">
            <v xml:space="preserve">Siniestros Incurridos  </v>
          </cell>
          <cell r="V501" t="str">
            <v xml:space="preserve">Siniestros Incurridos Cont no Prop.  </v>
          </cell>
          <cell r="X501" t="str">
            <v xml:space="preserve">Comisiones de Intermediarios  </v>
          </cell>
          <cell r="Z501" t="str">
            <v xml:space="preserve">Comisiones netas  </v>
          </cell>
          <cell r="AB501" t="str">
            <v>Otros Costos (Ing) de Seguros</v>
          </cell>
          <cell r="AD501" t="str">
            <v xml:space="preserve">Gastos De Personal  </v>
          </cell>
          <cell r="AF501" t="str">
            <v xml:space="preserve">Gastos Administrativos  </v>
          </cell>
          <cell r="AH501" t="str">
            <v>Provision Ctas por cobrar act. Aseg.</v>
          </cell>
          <cell r="AJ501" t="str">
            <v xml:space="preserve">Resultado Técnico  </v>
          </cell>
          <cell r="AL501" t="str">
            <v xml:space="preserve">Resultado Neto  </v>
          </cell>
          <cell r="AN501" t="str">
            <v>TOTAL COSTOS Y GASTOS DIRECTOS</v>
          </cell>
          <cell r="AQ501" t="str">
            <v>ÍNDICE COMBINADO</v>
          </cell>
        </row>
        <row r="502">
          <cell r="A502" t="str">
            <v>COMPAÑIAS</v>
          </cell>
          <cell r="B502" t="str">
            <v>P.ANT</v>
          </cell>
          <cell r="C502" t="str">
            <v>P.ACT</v>
          </cell>
          <cell r="D502" t="str">
            <v>P.ANT</v>
          </cell>
          <cell r="E502" t="str">
            <v>P.ACT</v>
          </cell>
          <cell r="F502" t="str">
            <v>P.ANT</v>
          </cell>
          <cell r="G502" t="str">
            <v>P.ACT</v>
          </cell>
          <cell r="H502" t="str">
            <v>P.ANT</v>
          </cell>
          <cell r="I502" t="str">
            <v>P.ACT</v>
          </cell>
          <cell r="J502" t="str">
            <v>P.ANT</v>
          </cell>
          <cell r="K502" t="str">
            <v>P.ACT</v>
          </cell>
          <cell r="L502" t="str">
            <v>P.ANT</v>
          </cell>
          <cell r="M502" t="str">
            <v>P.ACT</v>
          </cell>
          <cell r="N502" t="str">
            <v>P.ANT</v>
          </cell>
          <cell r="O502" t="str">
            <v>P.ACT</v>
          </cell>
          <cell r="P502" t="str">
            <v>P.ANT</v>
          </cell>
          <cell r="Q502" t="str">
            <v>P.ACT</v>
          </cell>
          <cell r="R502" t="str">
            <v>P.ANT</v>
          </cell>
          <cell r="S502" t="str">
            <v>P.ACT</v>
          </cell>
          <cell r="T502" t="str">
            <v>P.ANT</v>
          </cell>
          <cell r="U502" t="str">
            <v>P.ACT</v>
          </cell>
          <cell r="V502" t="str">
            <v>P.ANT</v>
          </cell>
          <cell r="W502" t="str">
            <v>P.ACT</v>
          </cell>
          <cell r="X502" t="str">
            <v>P.ANT</v>
          </cell>
          <cell r="Y502" t="str">
            <v>P.ACT</v>
          </cell>
          <cell r="Z502" t="str">
            <v>P.ANT</v>
          </cell>
          <cell r="AA502" t="str">
            <v>P.ACT</v>
          </cell>
          <cell r="AB502" t="str">
            <v>P.ANT</v>
          </cell>
          <cell r="AC502" t="str">
            <v>P.ACT</v>
          </cell>
          <cell r="AD502" t="str">
            <v>P.ANT</v>
          </cell>
          <cell r="AE502" t="str">
            <v>P.ACT</v>
          </cell>
          <cell r="AF502" t="str">
            <v>P.ANT</v>
          </cell>
          <cell r="AG502" t="str">
            <v>P.ACT</v>
          </cell>
          <cell r="AH502" t="str">
            <v>P.ANT</v>
          </cell>
          <cell r="AI502" t="str">
            <v>P.ACT</v>
          </cell>
          <cell r="AJ502" t="str">
            <v>P.ANT</v>
          </cell>
          <cell r="AK502" t="str">
            <v>P.ACT</v>
          </cell>
          <cell r="AL502" t="str">
            <v>P.ANT</v>
          </cell>
          <cell r="AM502" t="str">
            <v>P.ACT</v>
          </cell>
          <cell r="AN502" t="str">
            <v>P.ANT</v>
          </cell>
          <cell r="AO502" t="str">
            <v>P.ACT</v>
          </cell>
        </row>
        <row r="503">
          <cell r="A503" t="str">
            <v>AIG</v>
          </cell>
          <cell r="B503">
            <v>3244.39</v>
          </cell>
          <cell r="C503">
            <v>5966.87</v>
          </cell>
          <cell r="D503">
            <v>3121.33</v>
          </cell>
          <cell r="E503">
            <v>5857.23</v>
          </cell>
          <cell r="F503">
            <v>687.62</v>
          </cell>
          <cell r="G503">
            <v>-180.92</v>
          </cell>
          <cell r="H503">
            <v>2433.71</v>
          </cell>
          <cell r="I503">
            <v>6038.16</v>
          </cell>
          <cell r="J503">
            <v>136.57</v>
          </cell>
          <cell r="K503">
            <v>137.79</v>
          </cell>
          <cell r="L503">
            <v>2297.13</v>
          </cell>
          <cell r="M503">
            <v>5900.36</v>
          </cell>
          <cell r="N503">
            <v>290.04000000000002</v>
          </cell>
          <cell r="O503">
            <v>551.01</v>
          </cell>
          <cell r="P503">
            <v>290.04000000000002</v>
          </cell>
          <cell r="Q503">
            <v>467.01</v>
          </cell>
          <cell r="R503">
            <v>-76.739999999999995</v>
          </cell>
          <cell r="S503">
            <v>395.24</v>
          </cell>
          <cell r="T503">
            <v>213.3</v>
          </cell>
          <cell r="U503">
            <v>862.25</v>
          </cell>
          <cell r="V503">
            <v>213.3</v>
          </cell>
          <cell r="W503">
            <v>862.25</v>
          </cell>
          <cell r="X503">
            <v>267.27</v>
          </cell>
          <cell r="Y503">
            <v>268.32</v>
          </cell>
          <cell r="Z503">
            <v>254.97</v>
          </cell>
          <cell r="AA503">
            <v>268.32</v>
          </cell>
          <cell r="AB503">
            <v>-73.95</v>
          </cell>
          <cell r="AC503">
            <v>-229.74</v>
          </cell>
          <cell r="AD503">
            <v>442.92</v>
          </cell>
          <cell r="AE503">
            <v>2075.59</v>
          </cell>
          <cell r="AF503">
            <v>967.22</v>
          </cell>
          <cell r="AG503">
            <v>4993.6899999999996</v>
          </cell>
          <cell r="AH503">
            <v>119.89</v>
          </cell>
          <cell r="AI503">
            <v>453.83</v>
          </cell>
          <cell r="AJ503">
            <v>372.79</v>
          </cell>
          <cell r="AK503">
            <v>-2523.5700000000002</v>
          </cell>
          <cell r="AL503">
            <v>521.19000000000005</v>
          </cell>
          <cell r="AM503">
            <v>-2523.5700000000002</v>
          </cell>
          <cell r="AN503">
            <v>1924.34</v>
          </cell>
          <cell r="AO503">
            <v>8423.94</v>
          </cell>
          <cell r="AQ503">
            <v>0.83771488770770475</v>
          </cell>
          <cell r="AR503">
            <v>1.4276993268207365</v>
          </cell>
        </row>
        <row r="504">
          <cell r="A504" t="str">
            <v>ALLIANZ</v>
          </cell>
          <cell r="B504">
            <v>-580.24</v>
          </cell>
          <cell r="C504">
            <v>2037.9</v>
          </cell>
          <cell r="D504">
            <v>-566.71</v>
          </cell>
          <cell r="E504">
            <v>1606.59</v>
          </cell>
          <cell r="F504">
            <v>-1905.8</v>
          </cell>
          <cell r="G504">
            <v>-156.28</v>
          </cell>
          <cell r="H504">
            <v>1339.09</v>
          </cell>
          <cell r="I504">
            <v>1762.86</v>
          </cell>
          <cell r="J504">
            <v>363.08</v>
          </cell>
          <cell r="K504">
            <v>55.36</v>
          </cell>
          <cell r="L504">
            <v>976.01</v>
          </cell>
          <cell r="M504">
            <v>1707.51</v>
          </cell>
          <cell r="N504">
            <v>862.32</v>
          </cell>
          <cell r="O504">
            <v>695.77</v>
          </cell>
          <cell r="P504">
            <v>723.05</v>
          </cell>
          <cell r="Q504">
            <v>689.66</v>
          </cell>
          <cell r="R504">
            <v>-424.59</v>
          </cell>
          <cell r="S504">
            <v>132.34</v>
          </cell>
          <cell r="T504">
            <v>298.45999999999998</v>
          </cell>
          <cell r="U504">
            <v>822</v>
          </cell>
          <cell r="V504">
            <v>298.45999999999998</v>
          </cell>
          <cell r="W504">
            <v>822</v>
          </cell>
          <cell r="X504">
            <v>289.10000000000002</v>
          </cell>
          <cell r="Y504">
            <v>280.48</v>
          </cell>
          <cell r="Z504">
            <v>246.4</v>
          </cell>
          <cell r="AA504">
            <v>212.18</v>
          </cell>
          <cell r="AB504">
            <v>-55.84</v>
          </cell>
          <cell r="AC504">
            <v>-20.23</v>
          </cell>
          <cell r="AD504">
            <v>362.72</v>
          </cell>
          <cell r="AE504">
            <v>208.85</v>
          </cell>
          <cell r="AF504">
            <v>760.3</v>
          </cell>
          <cell r="AG504">
            <v>487.91</v>
          </cell>
          <cell r="AH504">
            <v>0.32</v>
          </cell>
          <cell r="AI504">
            <v>0</v>
          </cell>
          <cell r="AJ504">
            <v>-636.36</v>
          </cell>
          <cell r="AK504">
            <v>-3.21</v>
          </cell>
          <cell r="AL504">
            <v>-533.70000000000005</v>
          </cell>
          <cell r="AM504">
            <v>13.19</v>
          </cell>
          <cell r="AN504">
            <v>1612.36</v>
          </cell>
          <cell r="AO504">
            <v>1710.72</v>
          </cell>
          <cell r="AQ504">
            <v>1.6519912705812441</v>
          </cell>
          <cell r="AR504">
            <v>1.0018799304250048</v>
          </cell>
        </row>
        <row r="505">
          <cell r="A505" t="str">
            <v>BOLIVAR</v>
          </cell>
          <cell r="B505">
            <v>2978.64</v>
          </cell>
          <cell r="C505">
            <v>21475.74</v>
          </cell>
          <cell r="D505">
            <v>1372.25</v>
          </cell>
          <cell r="E505">
            <v>8922.68</v>
          </cell>
          <cell r="F505">
            <v>-10.49</v>
          </cell>
          <cell r="G505">
            <v>790.53</v>
          </cell>
          <cell r="H505">
            <v>1382.74</v>
          </cell>
          <cell r="I505">
            <v>8132.16</v>
          </cell>
          <cell r="J505">
            <v>146.86000000000001</v>
          </cell>
          <cell r="K505">
            <v>187.9</v>
          </cell>
          <cell r="L505">
            <v>1235.8900000000001</v>
          </cell>
          <cell r="M505">
            <v>7944.25</v>
          </cell>
          <cell r="N505">
            <v>721.51</v>
          </cell>
          <cell r="O505">
            <v>1428.95</v>
          </cell>
          <cell r="P505">
            <v>197.58</v>
          </cell>
          <cell r="Q505">
            <v>274.88</v>
          </cell>
          <cell r="R505">
            <v>54.88</v>
          </cell>
          <cell r="S505">
            <v>118.77</v>
          </cell>
          <cell r="T505">
            <v>252.46</v>
          </cell>
          <cell r="U505">
            <v>393.65</v>
          </cell>
          <cell r="V505">
            <v>252.46</v>
          </cell>
          <cell r="W505">
            <v>393.65</v>
          </cell>
          <cell r="X505">
            <v>358.42</v>
          </cell>
          <cell r="Y505">
            <v>381.11</v>
          </cell>
          <cell r="Z505">
            <v>-97.83</v>
          </cell>
          <cell r="AA505">
            <v>-1955.55</v>
          </cell>
          <cell r="AB505">
            <v>-4.47</v>
          </cell>
          <cell r="AC505">
            <v>-11.74</v>
          </cell>
          <cell r="AD505">
            <v>272.94</v>
          </cell>
          <cell r="AE505">
            <v>1583.24</v>
          </cell>
          <cell r="AF505">
            <v>436.73</v>
          </cell>
          <cell r="AG505">
            <v>3066.11</v>
          </cell>
          <cell r="AH505">
            <v>18.12</v>
          </cell>
          <cell r="AI505">
            <v>17.559999999999999</v>
          </cell>
          <cell r="AJ505">
            <v>357.94</v>
          </cell>
          <cell r="AK505">
            <v>4850.9799999999996</v>
          </cell>
          <cell r="AL505">
            <v>776.98</v>
          </cell>
          <cell r="AM505">
            <v>9230.73</v>
          </cell>
          <cell r="AN505">
            <v>877.94</v>
          </cell>
          <cell r="AO505">
            <v>3093.27</v>
          </cell>
          <cell r="AQ505">
            <v>0.71037066405586258</v>
          </cell>
          <cell r="AR505">
            <v>0.38937218743116092</v>
          </cell>
        </row>
        <row r="506">
          <cell r="A506" t="str">
            <v>EQUIDAD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19</v>
          </cell>
          <cell r="Y506">
            <v>0</v>
          </cell>
          <cell r="Z506">
            <v>19</v>
          </cell>
          <cell r="AA506">
            <v>0</v>
          </cell>
          <cell r="AB506">
            <v>-0.2</v>
          </cell>
          <cell r="AC506">
            <v>0</v>
          </cell>
          <cell r="AD506">
            <v>0.25</v>
          </cell>
          <cell r="AE506">
            <v>0</v>
          </cell>
          <cell r="AF506">
            <v>0.56999999999999995</v>
          </cell>
          <cell r="AG506">
            <v>0</v>
          </cell>
          <cell r="AH506">
            <v>0.21</v>
          </cell>
          <cell r="AI506">
            <v>0</v>
          </cell>
          <cell r="AJ506">
            <v>-19.829999999999998</v>
          </cell>
          <cell r="AK506">
            <v>0</v>
          </cell>
          <cell r="AL506">
            <v>-19.68</v>
          </cell>
          <cell r="AM506">
            <v>-6.96</v>
          </cell>
          <cell r="AN506">
            <v>19.829999999999998</v>
          </cell>
          <cell r="AO506">
            <v>0</v>
          </cell>
          <cell r="AQ506" t="str">
            <v xml:space="preserve">    N.A.</v>
          </cell>
          <cell r="AR506" t="str">
            <v xml:space="preserve">    N.A.</v>
          </cell>
        </row>
        <row r="507">
          <cell r="A507" t="str">
            <v>LIBERTY</v>
          </cell>
          <cell r="B507">
            <v>3301.53</v>
          </cell>
          <cell r="C507">
            <v>4580.74</v>
          </cell>
          <cell r="D507">
            <v>2484.0300000000002</v>
          </cell>
          <cell r="E507">
            <v>3899.57</v>
          </cell>
          <cell r="F507">
            <v>-454.1</v>
          </cell>
          <cell r="G507">
            <v>115.31</v>
          </cell>
          <cell r="H507">
            <v>2938.13</v>
          </cell>
          <cell r="I507">
            <v>3784.26</v>
          </cell>
          <cell r="J507">
            <v>2161.8200000000002</v>
          </cell>
          <cell r="K507">
            <v>2549.16</v>
          </cell>
          <cell r="L507">
            <v>776.3</v>
          </cell>
          <cell r="M507">
            <v>1235.0999999999999</v>
          </cell>
          <cell r="N507">
            <v>1805.78</v>
          </cell>
          <cell r="O507">
            <v>4073.04</v>
          </cell>
          <cell r="P507">
            <v>1538.35</v>
          </cell>
          <cell r="Q507">
            <v>2990.81</v>
          </cell>
          <cell r="R507">
            <v>893.83</v>
          </cell>
          <cell r="S507">
            <v>639.05999999999995</v>
          </cell>
          <cell r="T507">
            <v>2432.17</v>
          </cell>
          <cell r="U507">
            <v>3629.87</v>
          </cell>
          <cell r="V507">
            <v>2432.17</v>
          </cell>
          <cell r="W507">
            <v>3576.66</v>
          </cell>
          <cell r="X507">
            <v>971.32</v>
          </cell>
          <cell r="Y507">
            <v>1332.01</v>
          </cell>
          <cell r="Z507">
            <v>630.67999999999995</v>
          </cell>
          <cell r="AA507">
            <v>1048.76</v>
          </cell>
          <cell r="AB507">
            <v>-51.2</v>
          </cell>
          <cell r="AC507">
            <v>-14.45</v>
          </cell>
          <cell r="AD507">
            <v>208.36</v>
          </cell>
          <cell r="AE507">
            <v>283.60000000000002</v>
          </cell>
          <cell r="AF507">
            <v>1386.38</v>
          </cell>
          <cell r="AG507">
            <v>1565.45</v>
          </cell>
          <cell r="AH507">
            <v>298.29000000000002</v>
          </cell>
          <cell r="AI507">
            <v>187.79</v>
          </cell>
          <cell r="AJ507">
            <v>-4128.37</v>
          </cell>
          <cell r="AK507">
            <v>-5504.32</v>
          </cell>
          <cell r="AL507">
            <v>-3826.56</v>
          </cell>
          <cell r="AM507">
            <v>-4718.1499999999996</v>
          </cell>
          <cell r="AN507">
            <v>4904.68</v>
          </cell>
          <cell r="AO507">
            <v>6647.81</v>
          </cell>
          <cell r="AQ507">
            <v>6.3180213834857666</v>
          </cell>
          <cell r="AR507">
            <v>5.3824062828920747</v>
          </cell>
        </row>
        <row r="508">
          <cell r="A508" t="str">
            <v>RSA</v>
          </cell>
          <cell r="B508">
            <v>1363.61</v>
          </cell>
          <cell r="C508">
            <v>896.73</v>
          </cell>
          <cell r="D508">
            <v>835</v>
          </cell>
          <cell r="E508">
            <v>688.15</v>
          </cell>
          <cell r="F508">
            <v>456.46</v>
          </cell>
          <cell r="G508">
            <v>-14.63</v>
          </cell>
          <cell r="H508">
            <v>378.53</v>
          </cell>
          <cell r="I508">
            <v>702.78</v>
          </cell>
          <cell r="J508">
            <v>93.06</v>
          </cell>
          <cell r="K508">
            <v>136.09</v>
          </cell>
          <cell r="L508">
            <v>285.47000000000003</v>
          </cell>
          <cell r="M508">
            <v>566.69000000000005</v>
          </cell>
          <cell r="N508">
            <v>465.68</v>
          </cell>
          <cell r="O508">
            <v>1103.73</v>
          </cell>
          <cell r="P508">
            <v>54.39</v>
          </cell>
          <cell r="Q508">
            <v>742.17</v>
          </cell>
          <cell r="R508">
            <v>122.82</v>
          </cell>
          <cell r="S508">
            <v>-478.83</v>
          </cell>
          <cell r="T508">
            <v>177.21</v>
          </cell>
          <cell r="U508">
            <v>263.33999999999997</v>
          </cell>
          <cell r="V508">
            <v>177.21</v>
          </cell>
          <cell r="W508">
            <v>263.33999999999997</v>
          </cell>
          <cell r="X508">
            <v>205.44</v>
          </cell>
          <cell r="Y508">
            <v>188.55</v>
          </cell>
          <cell r="Z508">
            <v>30.97</v>
          </cell>
          <cell r="AA508">
            <v>167.79</v>
          </cell>
          <cell r="AB508">
            <v>-43.05</v>
          </cell>
          <cell r="AC508">
            <v>-0.26</v>
          </cell>
          <cell r="AD508">
            <v>151.84</v>
          </cell>
          <cell r="AE508">
            <v>176.98</v>
          </cell>
          <cell r="AF508">
            <v>491.33</v>
          </cell>
          <cell r="AG508">
            <v>176.23</v>
          </cell>
          <cell r="AH508">
            <v>14.5</v>
          </cell>
          <cell r="AI508">
            <v>1.31</v>
          </cell>
          <cell r="AJ508">
            <v>-537.32000000000005</v>
          </cell>
          <cell r="AK508">
            <v>-237.23</v>
          </cell>
          <cell r="AL508">
            <v>-496.59</v>
          </cell>
          <cell r="AM508">
            <v>-127.7</v>
          </cell>
          <cell r="AN508">
            <v>822.79</v>
          </cell>
          <cell r="AO508">
            <v>785.38</v>
          </cell>
          <cell r="AQ508">
            <v>2.8822293060566779</v>
          </cell>
          <cell r="AR508">
            <v>1.3859076390972136</v>
          </cell>
        </row>
        <row r="509">
          <cell r="A509" t="str">
            <v>SURAMERICANA</v>
          </cell>
          <cell r="B509">
            <v>5955.3</v>
          </cell>
          <cell r="C509">
            <v>7338.78</v>
          </cell>
          <cell r="D509">
            <v>3917.6</v>
          </cell>
          <cell r="E509">
            <v>5521.34</v>
          </cell>
          <cell r="F509">
            <v>-10.67</v>
          </cell>
          <cell r="G509">
            <v>754.52</v>
          </cell>
          <cell r="H509">
            <v>3928.27</v>
          </cell>
          <cell r="I509">
            <v>4766.82</v>
          </cell>
          <cell r="J509">
            <v>0</v>
          </cell>
          <cell r="K509">
            <v>0</v>
          </cell>
          <cell r="L509">
            <v>3928.27</v>
          </cell>
          <cell r="M509">
            <v>4766.82</v>
          </cell>
          <cell r="N509">
            <v>2772</v>
          </cell>
          <cell r="O509">
            <v>2726.56</v>
          </cell>
          <cell r="P509">
            <v>1742.36</v>
          </cell>
          <cell r="Q509">
            <v>1665.58</v>
          </cell>
          <cell r="R509">
            <v>138.55000000000001</v>
          </cell>
          <cell r="S509">
            <v>270.81</v>
          </cell>
          <cell r="T509">
            <v>1880.91</v>
          </cell>
          <cell r="U509">
            <v>1936.39</v>
          </cell>
          <cell r="V509">
            <v>1880.91</v>
          </cell>
          <cell r="W509">
            <v>1936.39</v>
          </cell>
          <cell r="X509">
            <v>942.57</v>
          </cell>
          <cell r="Y509">
            <v>1221.02</v>
          </cell>
          <cell r="Z509">
            <v>207.36</v>
          </cell>
          <cell r="AA509">
            <v>332.9</v>
          </cell>
          <cell r="AB509">
            <v>0</v>
          </cell>
          <cell r="AC509">
            <v>-0.81</v>
          </cell>
          <cell r="AD509">
            <v>627.54</v>
          </cell>
          <cell r="AE509">
            <v>594.96</v>
          </cell>
          <cell r="AF509">
            <v>2517.81</v>
          </cell>
          <cell r="AG509">
            <v>2091.29</v>
          </cell>
          <cell r="AH509">
            <v>6.26</v>
          </cell>
          <cell r="AI509">
            <v>122.39</v>
          </cell>
          <cell r="AJ509">
            <v>-1311.61</v>
          </cell>
          <cell r="AK509">
            <v>-457.07</v>
          </cell>
          <cell r="AL509">
            <v>-1066.69</v>
          </cell>
          <cell r="AM509">
            <v>-553.04</v>
          </cell>
          <cell r="AN509">
            <v>5239.88</v>
          </cell>
          <cell r="AO509">
            <v>5077.12</v>
          </cell>
          <cell r="AQ509">
            <v>1.3338899821040815</v>
          </cell>
          <cell r="AR509">
            <v>1.0650958081068722</v>
          </cell>
        </row>
        <row r="511">
          <cell r="A511" t="str">
            <v>TOTAL CIAS DE SEGUROS GENERALES  (2) Para el año 2001 incluye las cifras de EL LIBERTADOR</v>
          </cell>
          <cell r="B511">
            <v>16263.23</v>
          </cell>
          <cell r="C511">
            <v>42296.76</v>
          </cell>
          <cell r="D511">
            <v>11163.5</v>
          </cell>
          <cell r="E511">
            <v>26495.56</v>
          </cell>
          <cell r="F511">
            <v>-1236.98</v>
          </cell>
          <cell r="G511">
            <v>1308.53</v>
          </cell>
          <cell r="H511">
            <v>12400.470000000001</v>
          </cell>
          <cell r="I511">
            <v>25187.040000000001</v>
          </cell>
          <cell r="J511">
            <v>2901.39</v>
          </cell>
          <cell r="K511">
            <v>3066.3</v>
          </cell>
          <cell r="L511">
            <v>9499.0700000000015</v>
          </cell>
          <cell r="M511">
            <v>22120.729999999996</v>
          </cell>
          <cell r="N511">
            <v>6917.33</v>
          </cell>
          <cell r="O511">
            <v>10579.06</v>
          </cell>
          <cell r="P511">
            <v>4545.7699999999995</v>
          </cell>
          <cell r="Q511">
            <v>6830.1100000000006</v>
          </cell>
          <cell r="R511">
            <v>708.75</v>
          </cell>
          <cell r="S511">
            <v>1077.3899999999999</v>
          </cell>
          <cell r="T511">
            <v>5254.51</v>
          </cell>
          <cell r="U511">
            <v>7907.5000000000009</v>
          </cell>
          <cell r="V511">
            <v>5254.51</v>
          </cell>
          <cell r="W511">
            <v>7854.29</v>
          </cell>
          <cell r="X511">
            <v>3053.1200000000003</v>
          </cell>
          <cell r="Y511">
            <v>3671.4900000000002</v>
          </cell>
          <cell r="Z511">
            <v>1291.5500000000002</v>
          </cell>
          <cell r="AA511">
            <v>74.399999999999977</v>
          </cell>
          <cell r="AD511">
            <v>2066.5699999999997</v>
          </cell>
          <cell r="AE511">
            <v>4923.22</v>
          </cell>
          <cell r="AF511">
            <v>6560.34</v>
          </cell>
          <cell r="AG511">
            <v>12380.68</v>
          </cell>
          <cell r="AH511">
            <v>457.59000000000003</v>
          </cell>
          <cell r="AI511">
            <v>782.87999999999988</v>
          </cell>
          <cell r="AJ511">
            <v>-5902.7599999999993</v>
          </cell>
          <cell r="AK511">
            <v>-3874.4200000000005</v>
          </cell>
          <cell r="AL511">
            <v>-4645.05</v>
          </cell>
          <cell r="AM511">
            <v>1314.4999999999998</v>
          </cell>
          <cell r="AN511">
            <v>15401.82</v>
          </cell>
          <cell r="AO511">
            <v>25738.240000000002</v>
          </cell>
          <cell r="AQ511">
            <v>1.6214029373401815</v>
          </cell>
          <cell r="AR511">
            <v>1.1635348381359931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3">
          <cell r="A3" t="str">
            <v>COMPAÑIAS</v>
          </cell>
          <cell r="B3" t="str">
            <v>PRIMAS EMITIDAS</v>
          </cell>
          <cell r="D3" t="str">
            <v>PRIMAS RETENIDAS</v>
          </cell>
          <cell r="F3" t="str">
            <v>INCREMENTO RESERVAS</v>
          </cell>
          <cell r="H3" t="str">
            <v>PRIMAS DEVENGADAS</v>
          </cell>
          <cell r="J3" t="str">
            <v xml:space="preserve">COBERTURA DE EXCESO DE PÉRDIDA  </v>
          </cell>
          <cell r="L3" t="str">
            <v xml:space="preserve">PRIMAS DEV. CON EXCESO DE PERDIDA  </v>
          </cell>
          <cell r="N3" t="str">
            <v xml:space="preserve">Siniestros Pagados  </v>
          </cell>
          <cell r="P3" t="str">
            <v>Siniestros Retenidos</v>
          </cell>
          <cell r="R3" t="str">
            <v xml:space="preserve">Movimiento Reservas Siniestros  </v>
          </cell>
          <cell r="T3" t="str">
            <v xml:space="preserve">Siniestros Incurridos  </v>
          </cell>
          <cell r="V3" t="str">
            <v xml:space="preserve">Siniestros Incurridos Cont no Prop.  </v>
          </cell>
          <cell r="X3" t="str">
            <v xml:space="preserve">Comisiones de Intermediarios  </v>
          </cell>
          <cell r="Z3" t="str">
            <v xml:space="preserve">Comisiones netas  </v>
          </cell>
          <cell r="AB3" t="str">
            <v>Otros Costos (Ing) de Seguros</v>
          </cell>
          <cell r="AD3" t="str">
            <v xml:space="preserve">Gastos De Personal  </v>
          </cell>
          <cell r="AF3" t="str">
            <v xml:space="preserve">Gastos Administrativos  </v>
          </cell>
          <cell r="AH3" t="str">
            <v>Provision Ctas por cobrar act. Aseg.</v>
          </cell>
          <cell r="AJ3" t="str">
            <v xml:space="preserve">Resultado Técnico  </v>
          </cell>
          <cell r="AL3" t="str">
            <v xml:space="preserve">Resultado Neto  </v>
          </cell>
          <cell r="AN3" t="str">
            <v>TOTAL COSTOS Y GASTOS DIRECTOS</v>
          </cell>
          <cell r="AP3" t="str">
            <v>ÍNDICE COMBINADO</v>
          </cell>
        </row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</row>
        <row r="5">
          <cell r="A5" t="str">
            <v>ACE</v>
          </cell>
          <cell r="B5">
            <v>15302.33</v>
          </cell>
          <cell r="C5">
            <v>15411.22</v>
          </cell>
          <cell r="D5">
            <v>15146.06</v>
          </cell>
          <cell r="E5">
            <v>15411.22</v>
          </cell>
          <cell r="F5">
            <v>502.43</v>
          </cell>
          <cell r="G5">
            <v>8.4600000000000009</v>
          </cell>
          <cell r="H5">
            <v>14643.63</v>
          </cell>
          <cell r="I5">
            <v>15402.76</v>
          </cell>
          <cell r="J5">
            <v>590.05999999999995</v>
          </cell>
          <cell r="K5">
            <v>761.37</v>
          </cell>
          <cell r="L5">
            <v>14053.57</v>
          </cell>
          <cell r="M5">
            <v>14641.39</v>
          </cell>
          <cell r="N5">
            <v>5528.88</v>
          </cell>
          <cell r="O5">
            <v>5415.29</v>
          </cell>
          <cell r="P5">
            <v>5533.64</v>
          </cell>
          <cell r="Q5">
            <v>5394.41</v>
          </cell>
          <cell r="R5">
            <v>-1059.3499999999999</v>
          </cell>
          <cell r="S5">
            <v>241.3</v>
          </cell>
          <cell r="T5">
            <v>4474.29</v>
          </cell>
          <cell r="U5">
            <v>5635.71</v>
          </cell>
          <cell r="V5">
            <v>3775.94</v>
          </cell>
          <cell r="W5">
            <v>5304.97</v>
          </cell>
          <cell r="X5">
            <v>2430.4299999999998</v>
          </cell>
          <cell r="Y5">
            <v>2799.33</v>
          </cell>
          <cell r="Z5">
            <v>2328.86</v>
          </cell>
          <cell r="AA5">
            <v>2799.33</v>
          </cell>
          <cell r="AB5">
            <v>-6.04</v>
          </cell>
          <cell r="AC5">
            <v>61.31</v>
          </cell>
          <cell r="AD5">
            <v>991.69</v>
          </cell>
          <cell r="AE5">
            <v>1020.45</v>
          </cell>
          <cell r="AF5">
            <v>6690.15</v>
          </cell>
          <cell r="AG5">
            <v>7706.83</v>
          </cell>
          <cell r="AH5">
            <v>79.430000000000007</v>
          </cell>
          <cell r="AI5">
            <v>21.09</v>
          </cell>
          <cell r="AJ5">
            <v>193.52</v>
          </cell>
          <cell r="AK5">
            <v>-2272.59</v>
          </cell>
          <cell r="AL5">
            <v>-146.02000000000001</v>
          </cell>
          <cell r="AM5">
            <v>-2500.42</v>
          </cell>
          <cell r="AN5">
            <v>13860.04</v>
          </cell>
          <cell r="AO5">
            <v>16843.72</v>
          </cell>
          <cell r="AP5">
            <v>0.98622912185302392</v>
          </cell>
          <cell r="AQ5">
            <v>1.1504180955496712</v>
          </cell>
        </row>
        <row r="6">
          <cell r="A6" t="str">
            <v>AIG</v>
          </cell>
          <cell r="B6">
            <v>2122.13</v>
          </cell>
          <cell r="C6">
            <v>971.46</v>
          </cell>
          <cell r="D6">
            <v>2122.0700000000002</v>
          </cell>
          <cell r="E6">
            <v>971.34</v>
          </cell>
          <cell r="F6">
            <v>-389.19</v>
          </cell>
          <cell r="G6">
            <v>-777.04</v>
          </cell>
          <cell r="H6">
            <v>2511.25</v>
          </cell>
          <cell r="I6">
            <v>1748.38</v>
          </cell>
          <cell r="J6">
            <v>6.43</v>
          </cell>
          <cell r="K6">
            <v>0.01</v>
          </cell>
          <cell r="L6">
            <v>2504.8200000000002</v>
          </cell>
          <cell r="M6">
            <v>1748.36</v>
          </cell>
          <cell r="N6">
            <v>2339.5500000000002</v>
          </cell>
          <cell r="O6">
            <v>2051.98</v>
          </cell>
          <cell r="P6">
            <v>2339.5500000000002</v>
          </cell>
          <cell r="Q6">
            <v>2051.98</v>
          </cell>
          <cell r="R6">
            <v>667.61</v>
          </cell>
          <cell r="S6">
            <v>-445.5</v>
          </cell>
          <cell r="T6">
            <v>3007.16</v>
          </cell>
          <cell r="U6">
            <v>1606.48</v>
          </cell>
          <cell r="V6">
            <v>3007.16</v>
          </cell>
          <cell r="W6">
            <v>1606.48</v>
          </cell>
          <cell r="X6">
            <v>549.44000000000005</v>
          </cell>
          <cell r="Y6">
            <v>152.91</v>
          </cell>
          <cell r="Z6">
            <v>549.44000000000005</v>
          </cell>
          <cell r="AA6">
            <v>152.91</v>
          </cell>
          <cell r="AB6">
            <v>0</v>
          </cell>
          <cell r="AC6">
            <v>0</v>
          </cell>
          <cell r="AD6">
            <v>232.28</v>
          </cell>
          <cell r="AE6">
            <v>344.21</v>
          </cell>
          <cell r="AF6">
            <v>163.58000000000001</v>
          </cell>
          <cell r="AG6">
            <v>828.18</v>
          </cell>
          <cell r="AH6">
            <v>180.98</v>
          </cell>
          <cell r="AI6">
            <v>93.99</v>
          </cell>
          <cell r="AJ6">
            <v>-1628.62</v>
          </cell>
          <cell r="AK6">
            <v>-1277.4000000000001</v>
          </cell>
          <cell r="AL6">
            <v>-1527.72</v>
          </cell>
          <cell r="AM6">
            <v>-1277.4000000000001</v>
          </cell>
          <cell r="AN6">
            <v>4133.4399999999996</v>
          </cell>
          <cell r="AO6">
            <v>3025.76</v>
          </cell>
          <cell r="AP6">
            <v>1.6501944251483138</v>
          </cell>
          <cell r="AQ6">
            <v>1.7306275595415135</v>
          </cell>
        </row>
        <row r="7">
          <cell r="A7" t="str">
            <v>ALFA</v>
          </cell>
          <cell r="B7">
            <v>67148.53</v>
          </cell>
          <cell r="C7">
            <v>83911</v>
          </cell>
          <cell r="D7">
            <v>34821.730000000003</v>
          </cell>
          <cell r="E7">
            <v>44325.55</v>
          </cell>
          <cell r="F7">
            <v>141.93</v>
          </cell>
          <cell r="G7">
            <v>266.37</v>
          </cell>
          <cell r="H7">
            <v>34679.800000000003</v>
          </cell>
          <cell r="I7">
            <v>44059.18</v>
          </cell>
          <cell r="J7">
            <v>579.79</v>
          </cell>
          <cell r="K7">
            <v>613.79</v>
          </cell>
          <cell r="L7">
            <v>34100.01</v>
          </cell>
          <cell r="M7">
            <v>43445.38</v>
          </cell>
          <cell r="N7">
            <v>30112.17</v>
          </cell>
          <cell r="O7">
            <v>41810.230000000003</v>
          </cell>
          <cell r="P7">
            <v>8877.68</v>
          </cell>
          <cell r="Q7">
            <v>13264.55</v>
          </cell>
          <cell r="R7">
            <v>2997.21</v>
          </cell>
          <cell r="S7">
            <v>2352.98</v>
          </cell>
          <cell r="T7">
            <v>11874.89</v>
          </cell>
          <cell r="U7">
            <v>15617.53</v>
          </cell>
          <cell r="V7">
            <v>11144.94</v>
          </cell>
          <cell r="W7">
            <v>12893.74</v>
          </cell>
          <cell r="X7">
            <v>23694.85</v>
          </cell>
          <cell r="Y7">
            <v>30856.55</v>
          </cell>
          <cell r="Z7">
            <v>16520.650000000001</v>
          </cell>
          <cell r="AA7">
            <v>21101.72</v>
          </cell>
          <cell r="AB7">
            <v>-30.36</v>
          </cell>
          <cell r="AC7">
            <v>-128.47</v>
          </cell>
          <cell r="AD7">
            <v>436.85</v>
          </cell>
          <cell r="AE7">
            <v>540.39</v>
          </cell>
          <cell r="AF7">
            <v>669.06</v>
          </cell>
          <cell r="AG7">
            <v>1046.67</v>
          </cell>
          <cell r="AH7">
            <v>44.23</v>
          </cell>
          <cell r="AI7">
            <v>132.85</v>
          </cell>
          <cell r="AJ7">
            <v>5314.62</v>
          </cell>
          <cell r="AK7">
            <v>7858.49</v>
          </cell>
          <cell r="AL7">
            <v>4709.28</v>
          </cell>
          <cell r="AM7">
            <v>9498.92</v>
          </cell>
          <cell r="AN7">
            <v>28785.39</v>
          </cell>
          <cell r="AO7">
            <v>35586.9</v>
          </cell>
          <cell r="AP7">
            <v>0.84414608676067826</v>
          </cell>
          <cell r="AQ7">
            <v>0.81911816630444945</v>
          </cell>
        </row>
        <row r="8">
          <cell r="A8" t="str">
            <v>ALLIANZ</v>
          </cell>
          <cell r="B8">
            <v>36878.769999999997</v>
          </cell>
          <cell r="C8">
            <v>22713.95</v>
          </cell>
          <cell r="D8">
            <v>36878.769999999997</v>
          </cell>
          <cell r="E8">
            <v>22713.95</v>
          </cell>
          <cell r="F8">
            <v>3908.31</v>
          </cell>
          <cell r="G8">
            <v>-6127.38</v>
          </cell>
          <cell r="H8">
            <v>32970.47</v>
          </cell>
          <cell r="I8">
            <v>28841.33</v>
          </cell>
          <cell r="J8">
            <v>193.76</v>
          </cell>
          <cell r="K8">
            <v>206.95</v>
          </cell>
          <cell r="L8">
            <v>32776.71</v>
          </cell>
          <cell r="M8">
            <v>28634.38</v>
          </cell>
          <cell r="N8">
            <v>12973.59</v>
          </cell>
          <cell r="O8">
            <v>13382</v>
          </cell>
          <cell r="P8">
            <v>12888.65</v>
          </cell>
          <cell r="Q8">
            <v>13099.82</v>
          </cell>
          <cell r="R8">
            <v>2860.54</v>
          </cell>
          <cell r="S8">
            <v>1877.26</v>
          </cell>
          <cell r="T8">
            <v>15749.19</v>
          </cell>
          <cell r="U8">
            <v>14977.09</v>
          </cell>
          <cell r="V8">
            <v>15389.87</v>
          </cell>
          <cell r="W8">
            <v>14050.97</v>
          </cell>
          <cell r="X8">
            <v>3854.38</v>
          </cell>
          <cell r="Y8">
            <v>7459.98</v>
          </cell>
          <cell r="Z8">
            <v>3824.84</v>
          </cell>
          <cell r="AA8">
            <v>7453.97</v>
          </cell>
          <cell r="AB8">
            <v>-398.46</v>
          </cell>
          <cell r="AC8">
            <v>0</v>
          </cell>
          <cell r="AD8">
            <v>2909.93</v>
          </cell>
          <cell r="AE8">
            <v>2009.08</v>
          </cell>
          <cell r="AF8">
            <v>21486.09</v>
          </cell>
          <cell r="AG8">
            <v>15156.8</v>
          </cell>
          <cell r="AH8">
            <v>321.42</v>
          </cell>
          <cell r="AI8">
            <v>0</v>
          </cell>
          <cell r="AJ8">
            <v>-10756.99</v>
          </cell>
          <cell r="AK8">
            <v>-10036.44</v>
          </cell>
          <cell r="AL8">
            <v>-4527.08</v>
          </cell>
          <cell r="AM8">
            <v>-2221.1999999999998</v>
          </cell>
          <cell r="AN8">
            <v>43533.69</v>
          </cell>
          <cell r="AO8">
            <v>38670.82</v>
          </cell>
          <cell r="AP8">
            <v>1.3281897420454951</v>
          </cell>
          <cell r="AQ8">
            <v>1.3505031364394828</v>
          </cell>
        </row>
        <row r="9">
          <cell r="A9" t="str">
            <v>AURORA</v>
          </cell>
          <cell r="B9">
            <v>3</v>
          </cell>
          <cell r="C9">
            <v>1.29</v>
          </cell>
          <cell r="D9">
            <v>3</v>
          </cell>
          <cell r="E9">
            <v>1.29</v>
          </cell>
          <cell r="F9">
            <v>-29.47</v>
          </cell>
          <cell r="G9">
            <v>-0.97</v>
          </cell>
          <cell r="H9">
            <v>32.46</v>
          </cell>
          <cell r="I9">
            <v>2.27</v>
          </cell>
          <cell r="J9">
            <v>0</v>
          </cell>
          <cell r="K9">
            <v>0</v>
          </cell>
          <cell r="L9">
            <v>32.46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1.92</v>
          </cell>
          <cell r="Y9">
            <v>0.39</v>
          </cell>
          <cell r="Z9">
            <v>1.92</v>
          </cell>
          <cell r="AA9">
            <v>0.39</v>
          </cell>
          <cell r="AB9">
            <v>-0.7</v>
          </cell>
          <cell r="AC9">
            <v>0</v>
          </cell>
          <cell r="AD9">
            <v>3.92</v>
          </cell>
          <cell r="AE9">
            <v>4.43</v>
          </cell>
          <cell r="AF9">
            <v>7.99</v>
          </cell>
          <cell r="AG9">
            <v>7.16</v>
          </cell>
          <cell r="AH9">
            <v>0</v>
          </cell>
          <cell r="AI9">
            <v>0</v>
          </cell>
          <cell r="AJ9">
            <v>19.34</v>
          </cell>
          <cell r="AK9">
            <v>-9.6999999999999993</v>
          </cell>
          <cell r="AL9">
            <v>28.46</v>
          </cell>
          <cell r="AM9">
            <v>0.27</v>
          </cell>
          <cell r="AN9">
            <v>13.13</v>
          </cell>
          <cell r="AO9">
            <v>11.97</v>
          </cell>
          <cell r="AP9">
            <v>0.40449784349969192</v>
          </cell>
          <cell r="AQ9">
            <v>5.2731277533039647</v>
          </cell>
        </row>
        <row r="10">
          <cell r="A10" t="str">
            <v>AXA COLPATRIA</v>
          </cell>
          <cell r="B10">
            <v>27321.56</v>
          </cell>
          <cell r="C10">
            <v>20867.05</v>
          </cell>
          <cell r="D10">
            <v>25418.78</v>
          </cell>
          <cell r="E10">
            <v>18274.23</v>
          </cell>
          <cell r="F10">
            <v>-718.47</v>
          </cell>
          <cell r="G10">
            <v>-7894.15</v>
          </cell>
          <cell r="H10">
            <v>26137.25</v>
          </cell>
          <cell r="I10">
            <v>26168.39</v>
          </cell>
          <cell r="J10">
            <v>173.96</v>
          </cell>
          <cell r="K10">
            <v>408.27</v>
          </cell>
          <cell r="L10">
            <v>25963.29</v>
          </cell>
          <cell r="M10">
            <v>25760.11</v>
          </cell>
          <cell r="N10">
            <v>9240.6</v>
          </cell>
          <cell r="O10">
            <v>6662.37</v>
          </cell>
          <cell r="P10">
            <v>9291.89</v>
          </cell>
          <cell r="Q10">
            <v>6397.66</v>
          </cell>
          <cell r="R10">
            <v>2817.51</v>
          </cell>
          <cell r="S10">
            <v>792.75</v>
          </cell>
          <cell r="T10">
            <v>12109.4</v>
          </cell>
          <cell r="U10">
            <v>7190.41</v>
          </cell>
          <cell r="V10">
            <v>11738.09</v>
          </cell>
          <cell r="W10">
            <v>6625.76</v>
          </cell>
          <cell r="X10">
            <v>8698.7999999999993</v>
          </cell>
          <cell r="Y10">
            <v>9020.27</v>
          </cell>
          <cell r="Z10">
            <v>8408.14</v>
          </cell>
          <cell r="AA10">
            <v>8453.5499999999993</v>
          </cell>
          <cell r="AB10">
            <v>-47.74</v>
          </cell>
          <cell r="AC10">
            <v>-9.31</v>
          </cell>
          <cell r="AD10">
            <v>1551.11</v>
          </cell>
          <cell r="AE10">
            <v>1306.1199999999999</v>
          </cell>
          <cell r="AF10">
            <v>7382.88</v>
          </cell>
          <cell r="AG10">
            <v>4968.75</v>
          </cell>
          <cell r="AH10">
            <v>3.37</v>
          </cell>
          <cell r="AI10">
            <v>103.33</v>
          </cell>
          <cell r="AJ10">
            <v>-3072.56</v>
          </cell>
          <cell r="AK10">
            <v>4311.91</v>
          </cell>
          <cell r="AL10">
            <v>-1542.75</v>
          </cell>
          <cell r="AM10">
            <v>2066.94</v>
          </cell>
          <cell r="AN10">
            <v>29035.85</v>
          </cell>
          <cell r="AO10">
            <v>21448.21</v>
          </cell>
          <cell r="AP10">
            <v>1.11834247508694</v>
          </cell>
          <cell r="AQ10">
            <v>0.83261329241218296</v>
          </cell>
        </row>
        <row r="11">
          <cell r="A11" t="str">
            <v>BBVA</v>
          </cell>
          <cell r="B11">
            <v>51867.47</v>
          </cell>
          <cell r="C11">
            <v>74693.119999999995</v>
          </cell>
          <cell r="D11">
            <v>50521.73</v>
          </cell>
          <cell r="E11">
            <v>72826.28</v>
          </cell>
          <cell r="F11">
            <v>-263.33999999999997</v>
          </cell>
          <cell r="G11">
            <v>3451.57</v>
          </cell>
          <cell r="H11">
            <v>50785.06</v>
          </cell>
          <cell r="I11">
            <v>69374.710000000006</v>
          </cell>
          <cell r="J11">
            <v>548.87</v>
          </cell>
          <cell r="K11">
            <v>676.59</v>
          </cell>
          <cell r="L11">
            <v>50236.2</v>
          </cell>
          <cell r="M11">
            <v>68698.11</v>
          </cell>
          <cell r="N11">
            <v>10888.93</v>
          </cell>
          <cell r="O11">
            <v>11942.72</v>
          </cell>
          <cell r="P11">
            <v>10311.540000000001</v>
          </cell>
          <cell r="Q11">
            <v>11056.8</v>
          </cell>
          <cell r="R11">
            <v>2419.27</v>
          </cell>
          <cell r="S11">
            <v>5366.71</v>
          </cell>
          <cell r="T11">
            <v>12730.81</v>
          </cell>
          <cell r="U11">
            <v>16423.509999999998</v>
          </cell>
          <cell r="V11">
            <v>12464.21</v>
          </cell>
          <cell r="W11">
            <v>16423.509999999998</v>
          </cell>
          <cell r="X11">
            <v>12916.7</v>
          </cell>
          <cell r="Y11">
            <v>440.05</v>
          </cell>
          <cell r="Z11">
            <v>12429.34</v>
          </cell>
          <cell r="AA11">
            <v>-276.89999999999998</v>
          </cell>
          <cell r="AB11">
            <v>-170.45</v>
          </cell>
          <cell r="AC11">
            <v>0</v>
          </cell>
          <cell r="AD11">
            <v>1656.81</v>
          </cell>
          <cell r="AE11">
            <v>1999.2</v>
          </cell>
          <cell r="AF11">
            <v>6997.67</v>
          </cell>
          <cell r="AG11">
            <v>4162.8100000000004</v>
          </cell>
          <cell r="AH11">
            <v>167.87</v>
          </cell>
          <cell r="AI11">
            <v>175.37</v>
          </cell>
          <cell r="AJ11">
            <v>16690.740000000002</v>
          </cell>
          <cell r="AK11">
            <v>46214.13</v>
          </cell>
          <cell r="AL11">
            <v>14137.24</v>
          </cell>
          <cell r="AM11">
            <v>16079.94</v>
          </cell>
          <cell r="AN11">
            <v>33545.46</v>
          </cell>
          <cell r="AO11">
            <v>22483.98</v>
          </cell>
          <cell r="AP11">
            <v>0.66775472667120528</v>
          </cell>
          <cell r="AQ11">
            <v>0.32728673321580459</v>
          </cell>
        </row>
        <row r="12">
          <cell r="A12" t="str">
            <v>BOLIVAR</v>
          </cell>
          <cell r="B12">
            <v>91864.48</v>
          </cell>
          <cell r="C12">
            <v>99884.62</v>
          </cell>
          <cell r="D12">
            <v>90336.44</v>
          </cell>
          <cell r="E12">
            <v>98865.32</v>
          </cell>
          <cell r="F12">
            <v>1851.24</v>
          </cell>
          <cell r="G12">
            <v>9738.42</v>
          </cell>
          <cell r="H12">
            <v>88485.21</v>
          </cell>
          <cell r="I12">
            <v>89126.9</v>
          </cell>
          <cell r="J12">
            <v>112.29</v>
          </cell>
          <cell r="K12">
            <v>110.71</v>
          </cell>
          <cell r="L12">
            <v>88372.92</v>
          </cell>
          <cell r="M12">
            <v>89016.18</v>
          </cell>
          <cell r="N12">
            <v>23948.27</v>
          </cell>
          <cell r="O12">
            <v>23306.79</v>
          </cell>
          <cell r="P12">
            <v>23756.22</v>
          </cell>
          <cell r="Q12">
            <v>23158.13</v>
          </cell>
          <cell r="R12">
            <v>1046.27</v>
          </cell>
          <cell r="S12">
            <v>17132.02</v>
          </cell>
          <cell r="T12">
            <v>24802.49</v>
          </cell>
          <cell r="U12">
            <v>40290.15</v>
          </cell>
          <cell r="V12">
            <v>24802.49</v>
          </cell>
          <cell r="W12">
            <v>40290.15</v>
          </cell>
          <cell r="X12">
            <v>3693.28</v>
          </cell>
          <cell r="Y12">
            <v>4588.3999999999996</v>
          </cell>
          <cell r="Z12">
            <v>1010.15</v>
          </cell>
          <cell r="AA12">
            <v>2396.81</v>
          </cell>
          <cell r="AB12">
            <v>-164.21</v>
          </cell>
          <cell r="AC12">
            <v>-370.97</v>
          </cell>
          <cell r="AD12">
            <v>12703.74</v>
          </cell>
          <cell r="AE12">
            <v>11406.59</v>
          </cell>
          <cell r="AF12">
            <v>18698.16</v>
          </cell>
          <cell r="AG12">
            <v>19527.82</v>
          </cell>
          <cell r="AH12">
            <v>212.06</v>
          </cell>
          <cell r="AI12">
            <v>389.62</v>
          </cell>
          <cell r="AJ12">
            <v>31110.54</v>
          </cell>
          <cell r="AK12">
            <v>15376.18</v>
          </cell>
          <cell r="AL12">
            <v>64332.27</v>
          </cell>
          <cell r="AM12">
            <v>31588.84</v>
          </cell>
          <cell r="AN12">
            <v>57262.38</v>
          </cell>
          <cell r="AO12">
            <v>73640</v>
          </cell>
          <cell r="AP12">
            <v>0.64796297327280794</v>
          </cell>
          <cell r="AQ12">
            <v>0.82726533535813385</v>
          </cell>
        </row>
        <row r="13">
          <cell r="A13" t="str">
            <v>CARDIF</v>
          </cell>
          <cell r="B13">
            <v>8651.31</v>
          </cell>
          <cell r="C13">
            <v>45094.15</v>
          </cell>
          <cell r="D13">
            <v>13292.73</v>
          </cell>
          <cell r="E13">
            <v>52096.06</v>
          </cell>
          <cell r="F13">
            <v>491.16</v>
          </cell>
          <cell r="G13">
            <v>6344.75</v>
          </cell>
          <cell r="H13">
            <v>12801.57</v>
          </cell>
          <cell r="I13">
            <v>45751.31</v>
          </cell>
          <cell r="J13">
            <v>17.37</v>
          </cell>
          <cell r="K13">
            <v>6.43</v>
          </cell>
          <cell r="L13">
            <v>12784.2</v>
          </cell>
          <cell r="M13">
            <v>45744.88</v>
          </cell>
          <cell r="N13">
            <v>2667.94</v>
          </cell>
          <cell r="O13">
            <v>4886.25</v>
          </cell>
          <cell r="P13">
            <v>4964.22</v>
          </cell>
          <cell r="Q13">
            <v>7995.93</v>
          </cell>
          <cell r="R13">
            <v>761.54</v>
          </cell>
          <cell r="S13">
            <v>9972.01</v>
          </cell>
          <cell r="T13">
            <v>5725.77</v>
          </cell>
          <cell r="U13">
            <v>17967.95</v>
          </cell>
          <cell r="V13">
            <v>5725.77</v>
          </cell>
          <cell r="W13">
            <v>17967.95</v>
          </cell>
          <cell r="X13">
            <v>756.57</v>
          </cell>
          <cell r="Y13">
            <v>4035.58</v>
          </cell>
          <cell r="Z13">
            <v>2248.09</v>
          </cell>
          <cell r="AA13">
            <v>6244.75</v>
          </cell>
          <cell r="AB13">
            <v>0</v>
          </cell>
          <cell r="AC13">
            <v>-0.5</v>
          </cell>
          <cell r="AD13">
            <v>595.74</v>
          </cell>
          <cell r="AE13">
            <v>2093.58</v>
          </cell>
          <cell r="AF13">
            <v>3097.87</v>
          </cell>
          <cell r="AG13">
            <v>9081.82</v>
          </cell>
          <cell r="AH13">
            <v>461.1</v>
          </cell>
          <cell r="AI13">
            <v>47.59</v>
          </cell>
          <cell r="AJ13">
            <v>655.63</v>
          </cell>
          <cell r="AK13">
            <v>10309.68</v>
          </cell>
          <cell r="AL13">
            <v>759.25</v>
          </cell>
          <cell r="AM13">
            <v>944.29</v>
          </cell>
          <cell r="AN13">
            <v>12128.57</v>
          </cell>
          <cell r="AO13">
            <v>35435.199999999997</v>
          </cell>
          <cell r="AP13">
            <v>0.94871560207130667</v>
          </cell>
          <cell r="AQ13">
            <v>0.77462658116055827</v>
          </cell>
        </row>
        <row r="14">
          <cell r="A14" t="str">
            <v>CHUBB</v>
          </cell>
          <cell r="B14">
            <v>10451.73</v>
          </cell>
          <cell r="C14">
            <v>12748.02</v>
          </cell>
          <cell r="D14">
            <v>10451.73</v>
          </cell>
          <cell r="E14">
            <v>12748.02</v>
          </cell>
          <cell r="F14">
            <v>-1012.93</v>
          </cell>
          <cell r="G14">
            <v>-2548.69</v>
          </cell>
          <cell r="H14">
            <v>11464.67</v>
          </cell>
          <cell r="I14">
            <v>15296.72</v>
          </cell>
          <cell r="J14">
            <v>75</v>
          </cell>
          <cell r="K14">
            <v>75</v>
          </cell>
          <cell r="L14">
            <v>11389.67</v>
          </cell>
          <cell r="M14">
            <v>15221.72</v>
          </cell>
          <cell r="N14">
            <v>7108.6</v>
          </cell>
          <cell r="O14">
            <v>9222.2900000000009</v>
          </cell>
          <cell r="P14">
            <v>7085.12</v>
          </cell>
          <cell r="Q14">
            <v>8574.3700000000008</v>
          </cell>
          <cell r="R14">
            <v>3842.06</v>
          </cell>
          <cell r="S14">
            <v>-103.1</v>
          </cell>
          <cell r="T14">
            <v>10927.18</v>
          </cell>
          <cell r="U14">
            <v>8471.27</v>
          </cell>
          <cell r="V14">
            <v>10927.18</v>
          </cell>
          <cell r="W14">
            <v>8471.27</v>
          </cell>
          <cell r="X14">
            <v>1439.89</v>
          </cell>
          <cell r="Y14">
            <v>1471.25</v>
          </cell>
          <cell r="Z14">
            <v>1439.89</v>
          </cell>
          <cell r="AA14">
            <v>1471.25</v>
          </cell>
          <cell r="AB14">
            <v>-4.7300000000000004</v>
          </cell>
          <cell r="AC14">
            <v>-16.97</v>
          </cell>
          <cell r="AD14">
            <v>810.08</v>
          </cell>
          <cell r="AE14">
            <v>788.78</v>
          </cell>
          <cell r="AF14">
            <v>1662.47</v>
          </cell>
          <cell r="AG14">
            <v>2679.55</v>
          </cell>
          <cell r="AH14">
            <v>208.36</v>
          </cell>
          <cell r="AI14">
            <v>308.42</v>
          </cell>
          <cell r="AJ14">
            <v>-3653.6</v>
          </cell>
          <cell r="AK14">
            <v>1519.42</v>
          </cell>
          <cell r="AL14">
            <v>-3052.18</v>
          </cell>
          <cell r="AM14">
            <v>2238.4699999999998</v>
          </cell>
          <cell r="AN14">
            <v>15043.26</v>
          </cell>
          <cell r="AO14">
            <v>13702.3</v>
          </cell>
          <cell r="AP14">
            <v>1.3207810235063877</v>
          </cell>
          <cell r="AQ14">
            <v>0.90018079428605968</v>
          </cell>
        </row>
        <row r="15">
          <cell r="A15" t="str">
            <v>COLMENA ARL</v>
          </cell>
          <cell r="B15">
            <v>20831.810000000001</v>
          </cell>
          <cell r="C15">
            <v>19297.45</v>
          </cell>
          <cell r="D15">
            <v>20460.64</v>
          </cell>
          <cell r="E15">
            <v>18585.38</v>
          </cell>
          <cell r="F15">
            <v>-261.62</v>
          </cell>
          <cell r="G15">
            <v>-605.94000000000005</v>
          </cell>
          <cell r="H15">
            <v>20722.259999999998</v>
          </cell>
          <cell r="I15">
            <v>19191.32</v>
          </cell>
          <cell r="J15">
            <v>67.599999999999994</v>
          </cell>
          <cell r="K15">
            <v>37.61</v>
          </cell>
          <cell r="L15">
            <v>20654.66</v>
          </cell>
          <cell r="M15">
            <v>19153.71</v>
          </cell>
          <cell r="N15">
            <v>3613.11</v>
          </cell>
          <cell r="O15">
            <v>6052.46</v>
          </cell>
          <cell r="P15">
            <v>3583.43</v>
          </cell>
          <cell r="Q15">
            <v>5793.93</v>
          </cell>
          <cell r="R15">
            <v>2473.1999999999998</v>
          </cell>
          <cell r="S15">
            <v>2947.88</v>
          </cell>
          <cell r="T15">
            <v>6056.63</v>
          </cell>
          <cell r="U15">
            <v>8741.81</v>
          </cell>
          <cell r="V15">
            <v>6056.63</v>
          </cell>
          <cell r="W15">
            <v>8741.81</v>
          </cell>
          <cell r="X15">
            <v>6.41</v>
          </cell>
          <cell r="Y15">
            <v>42.46</v>
          </cell>
          <cell r="Z15">
            <v>6.41</v>
          </cell>
          <cell r="AA15">
            <v>-42.67</v>
          </cell>
          <cell r="AB15">
            <v>-290.58</v>
          </cell>
          <cell r="AC15">
            <v>-83.86</v>
          </cell>
          <cell r="AD15">
            <v>1960.88</v>
          </cell>
          <cell r="AE15">
            <v>2319.7600000000002</v>
          </cell>
          <cell r="AF15">
            <v>7607.17</v>
          </cell>
          <cell r="AG15">
            <v>7617.7</v>
          </cell>
          <cell r="AH15">
            <v>145.6</v>
          </cell>
          <cell r="AI15">
            <v>282.01</v>
          </cell>
          <cell r="AJ15">
            <v>5168.55</v>
          </cell>
          <cell r="AK15">
            <v>224.08</v>
          </cell>
          <cell r="AL15">
            <v>5653.74</v>
          </cell>
          <cell r="AM15">
            <v>366.4</v>
          </cell>
          <cell r="AN15">
            <v>15486.1</v>
          </cell>
          <cell r="AO15">
            <v>18929.63</v>
          </cell>
          <cell r="AP15">
            <v>0.749763007476279</v>
          </cell>
          <cell r="AQ15">
            <v>0.98830096101486353</v>
          </cell>
        </row>
        <row r="16">
          <cell r="A16" t="str">
            <v>EQUIDAD</v>
          </cell>
          <cell r="B16">
            <v>35633.839999999997</v>
          </cell>
          <cell r="C16">
            <v>39227.21</v>
          </cell>
          <cell r="D16">
            <v>23133.84</v>
          </cell>
          <cell r="E16">
            <v>28157.18</v>
          </cell>
          <cell r="F16">
            <v>722.48</v>
          </cell>
          <cell r="G16">
            <v>549.74</v>
          </cell>
          <cell r="H16">
            <v>22411.35</v>
          </cell>
          <cell r="I16">
            <v>27607.439999999999</v>
          </cell>
          <cell r="J16">
            <v>64.28</v>
          </cell>
          <cell r="K16">
            <v>74.459999999999994</v>
          </cell>
          <cell r="L16">
            <v>22347.07</v>
          </cell>
          <cell r="M16">
            <v>27532.97</v>
          </cell>
          <cell r="N16">
            <v>10529.1</v>
          </cell>
          <cell r="O16">
            <v>13278.41</v>
          </cell>
          <cell r="P16">
            <v>10529.1</v>
          </cell>
          <cell r="Q16">
            <v>12991.71</v>
          </cell>
          <cell r="R16">
            <v>2212.86</v>
          </cell>
          <cell r="S16">
            <v>816.84</v>
          </cell>
          <cell r="T16">
            <v>12741.97</v>
          </cell>
          <cell r="U16">
            <v>13808.54</v>
          </cell>
          <cell r="V16">
            <v>12741.97</v>
          </cell>
          <cell r="W16">
            <v>13808.54</v>
          </cell>
          <cell r="X16">
            <v>1328.28</v>
          </cell>
          <cell r="Y16">
            <v>1718.38</v>
          </cell>
          <cell r="Z16">
            <v>953.28</v>
          </cell>
          <cell r="AA16">
            <v>1393.58</v>
          </cell>
          <cell r="AB16">
            <v>-369.46</v>
          </cell>
          <cell r="AC16">
            <v>-0.02</v>
          </cell>
          <cell r="AD16">
            <v>2011.87</v>
          </cell>
          <cell r="AE16">
            <v>2332.64</v>
          </cell>
          <cell r="AF16">
            <v>3722.57</v>
          </cell>
          <cell r="AG16">
            <v>3767.26</v>
          </cell>
          <cell r="AH16">
            <v>1200.28</v>
          </cell>
          <cell r="AI16">
            <v>2224.42</v>
          </cell>
          <cell r="AJ16">
            <v>2086.5700000000002</v>
          </cell>
          <cell r="AK16">
            <v>4006.55</v>
          </cell>
          <cell r="AL16">
            <v>3647.45</v>
          </cell>
          <cell r="AM16">
            <v>3311.14</v>
          </cell>
          <cell r="AN16">
            <v>20260.509999999998</v>
          </cell>
          <cell r="AO16">
            <v>23526.43</v>
          </cell>
          <cell r="AP16">
            <v>0.90662937020378953</v>
          </cell>
          <cell r="AQ16">
            <v>0.85448209909791784</v>
          </cell>
        </row>
        <row r="17">
          <cell r="A17" t="str">
            <v>ESTADO</v>
          </cell>
          <cell r="B17">
            <v>9998.0400000000009</v>
          </cell>
          <cell r="C17">
            <v>9018.7999999999993</v>
          </cell>
          <cell r="D17">
            <v>9973.14</v>
          </cell>
          <cell r="E17">
            <v>9007.19</v>
          </cell>
          <cell r="F17">
            <v>986.68</v>
          </cell>
          <cell r="G17">
            <v>-13567.99</v>
          </cell>
          <cell r="H17">
            <v>8986.4599999999991</v>
          </cell>
          <cell r="I17">
            <v>22575.19</v>
          </cell>
          <cell r="J17">
            <v>51.78</v>
          </cell>
          <cell r="K17">
            <v>62.94</v>
          </cell>
          <cell r="L17">
            <v>8934.68</v>
          </cell>
          <cell r="M17">
            <v>22512.240000000002</v>
          </cell>
          <cell r="N17">
            <v>4991.26</v>
          </cell>
          <cell r="O17">
            <v>4824.83</v>
          </cell>
          <cell r="P17">
            <v>4334.58</v>
          </cell>
          <cell r="Q17">
            <v>4699.6400000000003</v>
          </cell>
          <cell r="R17">
            <v>536.05999999999995</v>
          </cell>
          <cell r="S17">
            <v>4255.37</v>
          </cell>
          <cell r="T17">
            <v>4870.6400000000003</v>
          </cell>
          <cell r="U17">
            <v>8955.01</v>
          </cell>
          <cell r="V17">
            <v>4862.3</v>
          </cell>
          <cell r="W17">
            <v>8476.23</v>
          </cell>
          <cell r="X17">
            <v>1946.56</v>
          </cell>
          <cell r="Y17">
            <v>1935.34</v>
          </cell>
          <cell r="Z17">
            <v>1950.23</v>
          </cell>
          <cell r="AA17">
            <v>1977.4</v>
          </cell>
          <cell r="AB17">
            <v>-99.59</v>
          </cell>
          <cell r="AC17">
            <v>0</v>
          </cell>
          <cell r="AD17">
            <v>695.31</v>
          </cell>
          <cell r="AE17">
            <v>780.12</v>
          </cell>
          <cell r="AF17">
            <v>1402.63</v>
          </cell>
          <cell r="AG17">
            <v>1670.97</v>
          </cell>
          <cell r="AH17">
            <v>112.76</v>
          </cell>
          <cell r="AI17">
            <v>235.22</v>
          </cell>
          <cell r="AJ17">
            <v>11.04</v>
          </cell>
          <cell r="AK17">
            <v>9372.2999999999993</v>
          </cell>
          <cell r="AL17">
            <v>299.91000000000003</v>
          </cell>
          <cell r="AM17">
            <v>8058.28</v>
          </cell>
          <cell r="AN17">
            <v>8923.64</v>
          </cell>
          <cell r="AO17">
            <v>13139.94</v>
          </cell>
          <cell r="AP17">
            <v>0.99876436537178714</v>
          </cell>
          <cell r="AQ17">
            <v>0.58367981151586867</v>
          </cell>
        </row>
        <row r="18">
          <cell r="A18" t="str">
            <v>GENERALI</v>
          </cell>
          <cell r="B18">
            <v>9079.51</v>
          </cell>
          <cell r="C18">
            <v>8954.57</v>
          </cell>
          <cell r="D18">
            <v>5763.59</v>
          </cell>
          <cell r="E18">
            <v>7034.22</v>
          </cell>
          <cell r="F18">
            <v>261.8</v>
          </cell>
          <cell r="G18">
            <v>241.97</v>
          </cell>
          <cell r="H18">
            <v>5501.79</v>
          </cell>
          <cell r="I18">
            <v>6792.25</v>
          </cell>
          <cell r="J18">
            <v>429.39</v>
          </cell>
          <cell r="K18">
            <v>467.29</v>
          </cell>
          <cell r="L18">
            <v>5072.3999999999996</v>
          </cell>
          <cell r="M18">
            <v>6324.96</v>
          </cell>
          <cell r="N18">
            <v>3271.04</v>
          </cell>
          <cell r="O18">
            <v>5578.84</v>
          </cell>
          <cell r="P18">
            <v>2408.91</v>
          </cell>
          <cell r="Q18">
            <v>4298.79</v>
          </cell>
          <cell r="R18">
            <v>-9.61</v>
          </cell>
          <cell r="S18">
            <v>445.36</v>
          </cell>
          <cell r="T18">
            <v>2399.3000000000002</v>
          </cell>
          <cell r="U18">
            <v>4744.1499999999996</v>
          </cell>
          <cell r="V18">
            <v>2399.3000000000002</v>
          </cell>
          <cell r="W18">
            <v>4452.04</v>
          </cell>
          <cell r="X18">
            <v>1689.01</v>
          </cell>
          <cell r="Y18">
            <v>1771.12</v>
          </cell>
          <cell r="Z18">
            <v>1078.8699999999999</v>
          </cell>
          <cell r="AA18">
            <v>1262.3399999999999</v>
          </cell>
          <cell r="AB18">
            <v>-5.69</v>
          </cell>
          <cell r="AC18">
            <v>0</v>
          </cell>
          <cell r="AD18">
            <v>811.38</v>
          </cell>
          <cell r="AE18">
            <v>977.08</v>
          </cell>
          <cell r="AF18">
            <v>554.78</v>
          </cell>
          <cell r="AG18">
            <v>799.75</v>
          </cell>
          <cell r="AH18">
            <v>111.7</v>
          </cell>
          <cell r="AI18">
            <v>0</v>
          </cell>
          <cell r="AJ18">
            <v>122.05</v>
          </cell>
          <cell r="AK18">
            <v>-1166.26</v>
          </cell>
          <cell r="AL18">
            <v>193.14</v>
          </cell>
          <cell r="AM18">
            <v>-849.77</v>
          </cell>
          <cell r="AN18">
            <v>4950.3500000000004</v>
          </cell>
          <cell r="AO18">
            <v>7491.22</v>
          </cell>
          <cell r="AP18">
            <v>0.975938411797177</v>
          </cell>
          <cell r="AQ18">
            <v>1.1843900989097165</v>
          </cell>
        </row>
        <row r="19">
          <cell r="A19" t="str">
            <v>GLOBAL</v>
          </cell>
          <cell r="B19">
            <v>374.07</v>
          </cell>
          <cell r="C19">
            <v>387.29</v>
          </cell>
          <cell r="D19">
            <v>74.81</v>
          </cell>
          <cell r="E19">
            <v>77.459999999999994</v>
          </cell>
          <cell r="F19">
            <v>-7.91</v>
          </cell>
          <cell r="G19">
            <v>-3.65</v>
          </cell>
          <cell r="H19">
            <v>82.72</v>
          </cell>
          <cell r="I19">
            <v>81.11</v>
          </cell>
          <cell r="J19">
            <v>0</v>
          </cell>
          <cell r="K19">
            <v>0</v>
          </cell>
          <cell r="L19">
            <v>82.72</v>
          </cell>
          <cell r="M19">
            <v>81.11</v>
          </cell>
          <cell r="N19">
            <v>82.01</v>
          </cell>
          <cell r="O19">
            <v>78.67</v>
          </cell>
          <cell r="P19">
            <v>16.399999999999999</v>
          </cell>
          <cell r="Q19">
            <v>15.73</v>
          </cell>
          <cell r="R19">
            <v>24.28</v>
          </cell>
          <cell r="S19">
            <v>11.35</v>
          </cell>
          <cell r="T19">
            <v>40.68</v>
          </cell>
          <cell r="U19">
            <v>27.09</v>
          </cell>
          <cell r="V19">
            <v>40.68</v>
          </cell>
          <cell r="W19">
            <v>27.09</v>
          </cell>
          <cell r="X19">
            <v>26.29</v>
          </cell>
          <cell r="Y19">
            <v>33.93</v>
          </cell>
          <cell r="Z19">
            <v>-52.4</v>
          </cell>
          <cell r="AA19">
            <v>-46.74</v>
          </cell>
          <cell r="AB19">
            <v>0</v>
          </cell>
          <cell r="AC19">
            <v>0</v>
          </cell>
          <cell r="AD19">
            <v>0.45</v>
          </cell>
          <cell r="AE19">
            <v>0.54</v>
          </cell>
          <cell r="AF19">
            <v>6.22</v>
          </cell>
          <cell r="AG19">
            <v>1.48</v>
          </cell>
          <cell r="AH19">
            <v>2.57</v>
          </cell>
          <cell r="AI19">
            <v>0</v>
          </cell>
          <cell r="AJ19">
            <v>85.2</v>
          </cell>
          <cell r="AK19">
            <v>98.74</v>
          </cell>
          <cell r="AL19">
            <v>95.21</v>
          </cell>
          <cell r="AM19">
            <v>107.94</v>
          </cell>
          <cell r="AN19">
            <v>-2.48</v>
          </cell>
          <cell r="AO19">
            <v>-17.63</v>
          </cell>
          <cell r="AP19">
            <v>-2.9980657640232108E-2</v>
          </cell>
          <cell r="AQ19">
            <v>-0.21735914190605349</v>
          </cell>
        </row>
        <row r="20">
          <cell r="A20" t="str">
            <v>LIBERTY</v>
          </cell>
          <cell r="B20">
            <v>32353.93</v>
          </cell>
          <cell r="C20">
            <v>34020.629999999997</v>
          </cell>
          <cell r="D20">
            <v>32229.49</v>
          </cell>
          <cell r="E20">
            <v>33901.21</v>
          </cell>
          <cell r="F20">
            <v>-1122.57</v>
          </cell>
          <cell r="G20">
            <v>3170.6</v>
          </cell>
          <cell r="H20">
            <v>33352.06</v>
          </cell>
          <cell r="I20">
            <v>30730.61</v>
          </cell>
          <cell r="J20">
            <v>416.33</v>
          </cell>
          <cell r="K20">
            <v>411.14</v>
          </cell>
          <cell r="L20">
            <v>32935.730000000003</v>
          </cell>
          <cell r="M20">
            <v>30319.48</v>
          </cell>
          <cell r="N20">
            <v>11915.72</v>
          </cell>
          <cell r="O20">
            <v>12750.56</v>
          </cell>
          <cell r="P20">
            <v>11841.44</v>
          </cell>
          <cell r="Q20">
            <v>12667.1</v>
          </cell>
          <cell r="R20">
            <v>2829.15</v>
          </cell>
          <cell r="S20">
            <v>-31.07</v>
          </cell>
          <cell r="T20">
            <v>14670.59</v>
          </cell>
          <cell r="U20">
            <v>12636.03</v>
          </cell>
          <cell r="V20">
            <v>14442.9</v>
          </cell>
          <cell r="W20">
            <v>12408.74</v>
          </cell>
          <cell r="X20">
            <v>7070.68</v>
          </cell>
          <cell r="Y20">
            <v>8203.11</v>
          </cell>
          <cell r="Z20">
            <v>7040.9</v>
          </cell>
          <cell r="AA20">
            <v>8174.21</v>
          </cell>
          <cell r="AB20">
            <v>-170.31</v>
          </cell>
          <cell r="AC20">
            <v>-509.29</v>
          </cell>
          <cell r="AD20">
            <v>3891.05</v>
          </cell>
          <cell r="AE20">
            <v>3488.91</v>
          </cell>
          <cell r="AF20">
            <v>13181.98</v>
          </cell>
          <cell r="AG20">
            <v>12559.63</v>
          </cell>
          <cell r="AH20">
            <v>2342.39</v>
          </cell>
          <cell r="AI20">
            <v>462.77</v>
          </cell>
          <cell r="AJ20">
            <v>-7793.18</v>
          </cell>
          <cell r="AK20">
            <v>-6265.5</v>
          </cell>
          <cell r="AL20">
            <v>-2322.9899999999998</v>
          </cell>
          <cell r="AM20">
            <v>4055.32</v>
          </cell>
          <cell r="AN20">
            <v>40728.910000000003</v>
          </cell>
          <cell r="AO20">
            <v>36584.980000000003</v>
          </cell>
          <cell r="AP20">
            <v>1.2366178007895985</v>
          </cell>
          <cell r="AQ20">
            <v>1.206649322481784</v>
          </cell>
        </row>
        <row r="21">
          <cell r="A21" t="str">
            <v>MAPFRE</v>
          </cell>
          <cell r="B21">
            <v>24386.080000000002</v>
          </cell>
          <cell r="C21">
            <v>27865.95</v>
          </cell>
          <cell r="D21">
            <v>15737.06</v>
          </cell>
          <cell r="E21">
            <v>23582.38</v>
          </cell>
          <cell r="F21">
            <v>654.29</v>
          </cell>
          <cell r="G21">
            <v>-282.45</v>
          </cell>
          <cell r="H21">
            <v>15082.77</v>
          </cell>
          <cell r="I21">
            <v>23864.83</v>
          </cell>
          <cell r="J21">
            <v>105.59</v>
          </cell>
          <cell r="K21">
            <v>104.88</v>
          </cell>
          <cell r="L21">
            <v>14977.18</v>
          </cell>
          <cell r="M21">
            <v>23759.95</v>
          </cell>
          <cell r="N21">
            <v>9476.2000000000007</v>
          </cell>
          <cell r="O21">
            <v>10933.83</v>
          </cell>
          <cell r="P21">
            <v>6504.71</v>
          </cell>
          <cell r="Q21">
            <v>9691.11</v>
          </cell>
          <cell r="R21">
            <v>-489.06</v>
          </cell>
          <cell r="S21">
            <v>728.64</v>
          </cell>
          <cell r="T21">
            <v>6015.64</v>
          </cell>
          <cell r="U21">
            <v>10419.75</v>
          </cell>
          <cell r="V21">
            <v>6015.27</v>
          </cell>
          <cell r="W21">
            <v>10418.77</v>
          </cell>
          <cell r="X21">
            <v>4314.28</v>
          </cell>
          <cell r="Y21">
            <v>5754.81</v>
          </cell>
          <cell r="Z21">
            <v>3286.19</v>
          </cell>
          <cell r="AA21">
            <v>5034.1899999999996</v>
          </cell>
          <cell r="AB21">
            <v>-509.53</v>
          </cell>
          <cell r="AC21">
            <v>-1026.48</v>
          </cell>
          <cell r="AD21">
            <v>1165.8399999999999</v>
          </cell>
          <cell r="AE21">
            <v>1472.96</v>
          </cell>
          <cell r="AF21">
            <v>2766.19</v>
          </cell>
          <cell r="AG21">
            <v>4064.32</v>
          </cell>
          <cell r="AH21">
            <v>1283.9000000000001</v>
          </cell>
          <cell r="AI21">
            <v>2370.1799999999998</v>
          </cell>
          <cell r="AJ21">
            <v>969.31</v>
          </cell>
          <cell r="AK21">
            <v>1426.02</v>
          </cell>
          <cell r="AL21">
            <v>1096.0899999999999</v>
          </cell>
          <cell r="AM21">
            <v>1353.03</v>
          </cell>
          <cell r="AN21">
            <v>14007.87</v>
          </cell>
          <cell r="AO21">
            <v>22333.93</v>
          </cell>
          <cell r="AP21">
            <v>0.93528087396959914</v>
          </cell>
          <cell r="AQ21">
            <v>0.93998219693223262</v>
          </cell>
        </row>
        <row r="22">
          <cell r="A22" t="str">
            <v>METLIFE</v>
          </cell>
          <cell r="B22">
            <v>9646.08</v>
          </cell>
          <cell r="C22">
            <v>7951.42</v>
          </cell>
          <cell r="D22">
            <v>5914.59</v>
          </cell>
          <cell r="E22">
            <v>4972.13</v>
          </cell>
          <cell r="F22">
            <v>1998.11</v>
          </cell>
          <cell r="G22">
            <v>264.45999999999998</v>
          </cell>
          <cell r="H22">
            <v>3916.48</v>
          </cell>
          <cell r="I22">
            <v>4707.67</v>
          </cell>
          <cell r="J22">
            <v>705.85</v>
          </cell>
          <cell r="K22">
            <v>253.38</v>
          </cell>
          <cell r="L22">
            <v>3210.63</v>
          </cell>
          <cell r="M22">
            <v>4454.29</v>
          </cell>
          <cell r="N22">
            <v>2502.4299999999998</v>
          </cell>
          <cell r="O22">
            <v>3381.09</v>
          </cell>
          <cell r="P22">
            <v>1869.33</v>
          </cell>
          <cell r="Q22">
            <v>1767.78</v>
          </cell>
          <cell r="R22">
            <v>40.35</v>
          </cell>
          <cell r="S22">
            <v>1723.72</v>
          </cell>
          <cell r="T22">
            <v>1909.69</v>
          </cell>
          <cell r="U22">
            <v>3491.5</v>
          </cell>
          <cell r="V22">
            <v>1450.52</v>
          </cell>
          <cell r="W22">
            <v>3396.08</v>
          </cell>
          <cell r="X22">
            <v>417.45</v>
          </cell>
          <cell r="Y22">
            <v>555.59</v>
          </cell>
          <cell r="Z22">
            <v>-1607.91</v>
          </cell>
          <cell r="AA22">
            <v>-790.38</v>
          </cell>
          <cell r="AB22">
            <v>-222.41</v>
          </cell>
          <cell r="AC22">
            <v>-118.17</v>
          </cell>
          <cell r="AD22">
            <v>744.91</v>
          </cell>
          <cell r="AE22">
            <v>1012.96</v>
          </cell>
          <cell r="AF22">
            <v>3134.15</v>
          </cell>
          <cell r="AG22">
            <v>3188.82</v>
          </cell>
          <cell r="AH22">
            <v>358.07</v>
          </cell>
          <cell r="AI22">
            <v>39.21</v>
          </cell>
          <cell r="AJ22">
            <v>-646.71</v>
          </cell>
          <cell r="AK22">
            <v>-2274.23</v>
          </cell>
          <cell r="AL22">
            <v>-224.51</v>
          </cell>
          <cell r="AM22">
            <v>-1766.81</v>
          </cell>
          <cell r="AN22">
            <v>3857.33</v>
          </cell>
          <cell r="AO22">
            <v>6728.52</v>
          </cell>
          <cell r="AP22">
            <v>1.2014246425156432</v>
          </cell>
          <cell r="AQ22">
            <v>1.5105707082385746</v>
          </cell>
        </row>
        <row r="23">
          <cell r="A23" t="str">
            <v>MUNDIAL</v>
          </cell>
          <cell r="B23">
            <v>491.36</v>
          </cell>
          <cell r="C23">
            <v>6291.89</v>
          </cell>
          <cell r="D23">
            <v>139.38999999999999</v>
          </cell>
          <cell r="E23">
            <v>776.72</v>
          </cell>
          <cell r="F23">
            <v>-36.86</v>
          </cell>
          <cell r="G23">
            <v>137.5</v>
          </cell>
          <cell r="H23">
            <v>176.25</v>
          </cell>
          <cell r="I23">
            <v>639.22</v>
          </cell>
          <cell r="J23">
            <v>6.14</v>
          </cell>
          <cell r="K23">
            <v>10.92</v>
          </cell>
          <cell r="L23">
            <v>170.11</v>
          </cell>
          <cell r="M23">
            <v>628.29999999999995</v>
          </cell>
          <cell r="N23">
            <v>246.67</v>
          </cell>
          <cell r="O23">
            <v>2082.2399999999998</v>
          </cell>
          <cell r="P23">
            <v>206.23</v>
          </cell>
          <cell r="Q23">
            <v>449.96</v>
          </cell>
          <cell r="R23">
            <v>-13.4</v>
          </cell>
          <cell r="S23">
            <v>-23.87</v>
          </cell>
          <cell r="T23">
            <v>192.83</v>
          </cell>
          <cell r="U23">
            <v>426.08</v>
          </cell>
          <cell r="V23">
            <v>192.83</v>
          </cell>
          <cell r="W23">
            <v>426.08</v>
          </cell>
          <cell r="X23">
            <v>106.64</v>
          </cell>
          <cell r="Y23">
            <v>175.36</v>
          </cell>
          <cell r="Z23">
            <v>2.56</v>
          </cell>
          <cell r="AA23">
            <v>-234.11</v>
          </cell>
          <cell r="AB23">
            <v>-49.72</v>
          </cell>
          <cell r="AC23">
            <v>-3.06</v>
          </cell>
          <cell r="AD23">
            <v>71.53</v>
          </cell>
          <cell r="AE23">
            <v>249.08</v>
          </cell>
          <cell r="AF23">
            <v>34.99</v>
          </cell>
          <cell r="AG23">
            <v>157.19</v>
          </cell>
          <cell r="AH23">
            <v>0</v>
          </cell>
          <cell r="AI23">
            <v>7.6</v>
          </cell>
          <cell r="AJ23">
            <v>-82.09</v>
          </cell>
          <cell r="AK23">
            <v>25.52</v>
          </cell>
          <cell r="AL23">
            <v>-310.97000000000003</v>
          </cell>
          <cell r="AM23">
            <v>162.88</v>
          </cell>
          <cell r="AN23">
            <v>252.2</v>
          </cell>
          <cell r="AO23">
            <v>602.79</v>
          </cell>
          <cell r="AP23">
            <v>1.4825701016989006</v>
          </cell>
          <cell r="AQ23">
            <v>0.95939837657170146</v>
          </cell>
        </row>
        <row r="24">
          <cell r="A24" t="str">
            <v>PANAMERICAN</v>
          </cell>
          <cell r="B24">
            <v>1822.49</v>
          </cell>
          <cell r="C24">
            <v>2204.02</v>
          </cell>
          <cell r="D24">
            <v>1764.96</v>
          </cell>
          <cell r="E24">
            <v>2172.6999999999998</v>
          </cell>
          <cell r="F24">
            <v>-398.9</v>
          </cell>
          <cell r="G24">
            <v>-736.3</v>
          </cell>
          <cell r="H24">
            <v>2163.86</v>
          </cell>
          <cell r="I24">
            <v>2909</v>
          </cell>
          <cell r="J24">
            <v>98.19</v>
          </cell>
          <cell r="K24">
            <v>128.11000000000001</v>
          </cell>
          <cell r="L24">
            <v>2065.67</v>
          </cell>
          <cell r="M24">
            <v>2780.89</v>
          </cell>
          <cell r="N24">
            <v>1215.1099999999999</v>
          </cell>
          <cell r="O24">
            <v>1227.97</v>
          </cell>
          <cell r="P24">
            <v>1215.1099999999999</v>
          </cell>
          <cell r="Q24">
            <v>1227.97</v>
          </cell>
          <cell r="R24">
            <v>419.81</v>
          </cell>
          <cell r="S24">
            <v>96.4</v>
          </cell>
          <cell r="T24">
            <v>1634.92</v>
          </cell>
          <cell r="U24">
            <v>1324.37</v>
          </cell>
          <cell r="V24">
            <v>1634.92</v>
          </cell>
          <cell r="W24">
            <v>1324.37</v>
          </cell>
          <cell r="X24">
            <v>275.11</v>
          </cell>
          <cell r="Y24">
            <v>325.69</v>
          </cell>
          <cell r="Z24">
            <v>209.43</v>
          </cell>
          <cell r="AA24">
            <v>314.97000000000003</v>
          </cell>
          <cell r="AB24">
            <v>0</v>
          </cell>
          <cell r="AC24">
            <v>-226.9</v>
          </cell>
          <cell r="AD24">
            <v>263.97000000000003</v>
          </cell>
          <cell r="AE24">
            <v>531.14</v>
          </cell>
          <cell r="AF24">
            <v>392.17</v>
          </cell>
          <cell r="AG24">
            <v>1067.81</v>
          </cell>
          <cell r="AH24">
            <v>70.77</v>
          </cell>
          <cell r="AI24">
            <v>52.57</v>
          </cell>
          <cell r="AJ24">
            <v>-505.6</v>
          </cell>
          <cell r="AK24">
            <v>-283.07</v>
          </cell>
          <cell r="AL24">
            <v>-337.82</v>
          </cell>
          <cell r="AM24">
            <v>-24.61</v>
          </cell>
          <cell r="AN24">
            <v>2571.27</v>
          </cell>
          <cell r="AO24">
            <v>3063.96</v>
          </cell>
          <cell r="AP24">
            <v>1.2447632003175724</v>
          </cell>
          <cell r="AQ24">
            <v>1.1017911531919637</v>
          </cell>
        </row>
        <row r="25">
          <cell r="A25" t="str">
            <v>POSITIVA</v>
          </cell>
          <cell r="B25">
            <v>13288.66</v>
          </cell>
          <cell r="C25">
            <v>8617.5400000000009</v>
          </cell>
          <cell r="D25">
            <v>13288.66</v>
          </cell>
          <cell r="E25">
            <v>8617.5400000000009</v>
          </cell>
          <cell r="F25">
            <v>-167.15</v>
          </cell>
          <cell r="G25">
            <v>-281.24</v>
          </cell>
          <cell r="H25">
            <v>13455.82</v>
          </cell>
          <cell r="I25">
            <v>8898.7800000000007</v>
          </cell>
          <cell r="J25">
            <v>198.71</v>
          </cell>
          <cell r="K25">
            <v>197.83</v>
          </cell>
          <cell r="L25">
            <v>13257.11</v>
          </cell>
          <cell r="M25">
            <v>8700.9599999999991</v>
          </cell>
          <cell r="N25">
            <v>7729.73</v>
          </cell>
          <cell r="O25">
            <v>6093.16</v>
          </cell>
          <cell r="P25">
            <v>7728.73</v>
          </cell>
          <cell r="Q25">
            <v>6093.16</v>
          </cell>
          <cell r="R25">
            <v>1660.4</v>
          </cell>
          <cell r="S25">
            <v>-1528.53</v>
          </cell>
          <cell r="T25">
            <v>9389.1299999999992</v>
          </cell>
          <cell r="U25">
            <v>4564.6400000000003</v>
          </cell>
          <cell r="V25">
            <v>9285.25</v>
          </cell>
          <cell r="W25">
            <v>4524.76</v>
          </cell>
          <cell r="X25">
            <v>1166.45</v>
          </cell>
          <cell r="Y25">
            <v>754.53</v>
          </cell>
          <cell r="Z25">
            <v>1166.73</v>
          </cell>
          <cell r="AA25">
            <v>754.53</v>
          </cell>
          <cell r="AB25">
            <v>-256.20999999999998</v>
          </cell>
          <cell r="AC25">
            <v>-95.68</v>
          </cell>
          <cell r="AD25">
            <v>2570.37</v>
          </cell>
          <cell r="AE25">
            <v>3305.35</v>
          </cell>
          <cell r="AF25">
            <v>7057.32</v>
          </cell>
          <cell r="AG25">
            <v>5292.37</v>
          </cell>
          <cell r="AH25">
            <v>305.66000000000003</v>
          </cell>
          <cell r="AI25">
            <v>154.02000000000001</v>
          </cell>
          <cell r="AJ25">
            <v>-6872.01</v>
          </cell>
          <cell r="AK25">
            <v>-5234.3999999999996</v>
          </cell>
          <cell r="AL25">
            <v>-6363.98</v>
          </cell>
          <cell r="AM25">
            <v>-3081.86</v>
          </cell>
          <cell r="AN25">
            <v>20129.12</v>
          </cell>
          <cell r="AO25">
            <v>13935.36</v>
          </cell>
          <cell r="AP25">
            <v>1.5183641080144916</v>
          </cell>
          <cell r="AQ25">
            <v>1.6015887902024606</v>
          </cell>
        </row>
        <row r="26">
          <cell r="A26" t="str">
            <v>PREVISORA</v>
          </cell>
          <cell r="B26">
            <v>17692.57</v>
          </cell>
          <cell r="C26">
            <v>13488.63</v>
          </cell>
          <cell r="D26">
            <v>17692.57</v>
          </cell>
          <cell r="E26">
            <v>13488.63</v>
          </cell>
          <cell r="F26">
            <v>1390.93</v>
          </cell>
          <cell r="G26">
            <v>1561.22</v>
          </cell>
          <cell r="H26">
            <v>16301.64</v>
          </cell>
          <cell r="I26">
            <v>11927.4</v>
          </cell>
          <cell r="J26">
            <v>276.17</v>
          </cell>
          <cell r="K26">
            <v>221.89</v>
          </cell>
          <cell r="L26">
            <v>16025.47</v>
          </cell>
          <cell r="M26">
            <v>11705.52</v>
          </cell>
          <cell r="N26">
            <v>6190.35</v>
          </cell>
          <cell r="O26">
            <v>8873.68</v>
          </cell>
          <cell r="P26">
            <v>6190.35</v>
          </cell>
          <cell r="Q26">
            <v>8873.68</v>
          </cell>
          <cell r="R26">
            <v>5117.1899999999996</v>
          </cell>
          <cell r="S26">
            <v>489.02</v>
          </cell>
          <cell r="T26">
            <v>11307.54</v>
          </cell>
          <cell r="U26">
            <v>9362.7000000000007</v>
          </cell>
          <cell r="V26">
            <v>11307.54</v>
          </cell>
          <cell r="W26">
            <v>9362.7000000000007</v>
          </cell>
          <cell r="X26">
            <v>1228.44</v>
          </cell>
          <cell r="Y26">
            <v>1163.8900000000001</v>
          </cell>
          <cell r="Z26">
            <v>1228.44</v>
          </cell>
          <cell r="AA26">
            <v>1163.8900000000001</v>
          </cell>
          <cell r="AB26">
            <v>-520.16</v>
          </cell>
          <cell r="AC26">
            <v>-127.3</v>
          </cell>
          <cell r="AD26">
            <v>620.20000000000005</v>
          </cell>
          <cell r="AE26">
            <v>603.72</v>
          </cell>
          <cell r="AF26">
            <v>1766.34</v>
          </cell>
          <cell r="AG26">
            <v>2219.65</v>
          </cell>
          <cell r="AH26">
            <v>97.87</v>
          </cell>
          <cell r="AI26">
            <v>262.32</v>
          </cell>
          <cell r="AJ26">
            <v>1525.25</v>
          </cell>
          <cell r="AK26">
            <v>-1779.47</v>
          </cell>
          <cell r="AL26">
            <v>3978.97</v>
          </cell>
          <cell r="AM26">
            <v>-829.17</v>
          </cell>
          <cell r="AN26">
            <v>14500.23</v>
          </cell>
          <cell r="AO26">
            <v>13484.99</v>
          </cell>
          <cell r="AP26">
            <v>0.90482400828181642</v>
          </cell>
          <cell r="AQ26">
            <v>1.1520197308620206</v>
          </cell>
        </row>
        <row r="27">
          <cell r="A27" t="str">
            <v>QBE</v>
          </cell>
          <cell r="B27">
            <v>6542.12</v>
          </cell>
          <cell r="C27">
            <v>4905.6000000000004</v>
          </cell>
          <cell r="D27">
            <v>6324.51</v>
          </cell>
          <cell r="E27">
            <v>4878.97</v>
          </cell>
          <cell r="F27">
            <v>-87.68</v>
          </cell>
          <cell r="G27">
            <v>180.58</v>
          </cell>
          <cell r="H27">
            <v>6412.19</v>
          </cell>
          <cell r="I27">
            <v>4698.3900000000003</v>
          </cell>
          <cell r="J27">
            <v>39.729999999999997</v>
          </cell>
          <cell r="K27">
            <v>26.15</v>
          </cell>
          <cell r="L27">
            <v>6372.46</v>
          </cell>
          <cell r="M27">
            <v>4672.24</v>
          </cell>
          <cell r="N27">
            <v>6179.58</v>
          </cell>
          <cell r="O27">
            <v>3311.53</v>
          </cell>
          <cell r="P27">
            <v>5523.46</v>
          </cell>
          <cell r="Q27">
            <v>3219.73</v>
          </cell>
          <cell r="R27">
            <v>-1338.88</v>
          </cell>
          <cell r="S27">
            <v>-5841.59</v>
          </cell>
          <cell r="T27">
            <v>4184.58</v>
          </cell>
          <cell r="U27">
            <v>-2621.86</v>
          </cell>
          <cell r="V27">
            <v>4184.58</v>
          </cell>
          <cell r="W27">
            <v>-2621.86</v>
          </cell>
          <cell r="X27">
            <v>545.63</v>
          </cell>
          <cell r="Y27">
            <v>418.73</v>
          </cell>
          <cell r="Z27">
            <v>481.49</v>
          </cell>
          <cell r="AA27">
            <v>412.07</v>
          </cell>
          <cell r="AB27">
            <v>-220.89</v>
          </cell>
          <cell r="AC27">
            <v>-833.19</v>
          </cell>
          <cell r="AD27">
            <v>383.75</v>
          </cell>
          <cell r="AE27">
            <v>253.55</v>
          </cell>
          <cell r="AF27">
            <v>1533.55</v>
          </cell>
          <cell r="AG27">
            <v>1623.53</v>
          </cell>
          <cell r="AH27">
            <v>493.89</v>
          </cell>
          <cell r="AI27">
            <v>411.88</v>
          </cell>
          <cell r="AJ27">
            <v>-483.92</v>
          </cell>
          <cell r="AK27">
            <v>5426.27</v>
          </cell>
          <cell r="AL27">
            <v>-243.3</v>
          </cell>
          <cell r="AM27">
            <v>5762.04</v>
          </cell>
          <cell r="AN27">
            <v>6856.39</v>
          </cell>
          <cell r="AO27">
            <v>-754.03</v>
          </cell>
          <cell r="AP27">
            <v>1.0759408454505797</v>
          </cell>
          <cell r="AQ27">
            <v>-0.16138511720288343</v>
          </cell>
        </row>
        <row r="28">
          <cell r="A28" t="str">
            <v>RSA</v>
          </cell>
          <cell r="B28">
            <v>17767.72</v>
          </cell>
          <cell r="C28">
            <v>15071.27</v>
          </cell>
          <cell r="D28">
            <v>17767.72</v>
          </cell>
          <cell r="E28">
            <v>15071.27</v>
          </cell>
          <cell r="F28">
            <v>-2673.97</v>
          </cell>
          <cell r="G28">
            <v>-1527.54</v>
          </cell>
          <cell r="H28">
            <v>20441.689999999999</v>
          </cell>
          <cell r="I28">
            <v>16598.82</v>
          </cell>
          <cell r="J28">
            <v>469.86</v>
          </cell>
          <cell r="K28">
            <v>396.02</v>
          </cell>
          <cell r="L28">
            <v>19971.84</v>
          </cell>
          <cell r="M28">
            <v>16202.79</v>
          </cell>
          <cell r="N28">
            <v>7637.01</v>
          </cell>
          <cell r="O28">
            <v>5510.4</v>
          </cell>
          <cell r="P28">
            <v>7637.01</v>
          </cell>
          <cell r="Q28">
            <v>5509.85</v>
          </cell>
          <cell r="R28">
            <v>736.54</v>
          </cell>
          <cell r="S28">
            <v>2561.59</v>
          </cell>
          <cell r="T28">
            <v>8373.5499999999993</v>
          </cell>
          <cell r="U28">
            <v>8071.44</v>
          </cell>
          <cell r="V28">
            <v>8117.67</v>
          </cell>
          <cell r="W28">
            <v>7415</v>
          </cell>
          <cell r="X28">
            <v>2572.92</v>
          </cell>
          <cell r="Y28">
            <v>3305.9</v>
          </cell>
          <cell r="Z28">
            <v>2482.4699999999998</v>
          </cell>
          <cell r="AA28">
            <v>3244.01</v>
          </cell>
          <cell r="AB28">
            <v>-542.04999999999995</v>
          </cell>
          <cell r="AC28">
            <v>-3.49</v>
          </cell>
          <cell r="AD28">
            <v>1905.09</v>
          </cell>
          <cell r="AE28">
            <v>2430.84</v>
          </cell>
          <cell r="AF28">
            <v>10732.36</v>
          </cell>
          <cell r="AG28">
            <v>1546.85</v>
          </cell>
          <cell r="AH28">
            <v>181.19</v>
          </cell>
          <cell r="AI28">
            <v>17.829999999999998</v>
          </cell>
          <cell r="AJ28">
            <v>-2904.9</v>
          </cell>
          <cell r="AK28">
            <v>1551.74</v>
          </cell>
          <cell r="AL28">
            <v>-2432.0700000000002</v>
          </cell>
          <cell r="AM28">
            <v>-1306.3499999999999</v>
          </cell>
          <cell r="AN28">
            <v>22876.73</v>
          </cell>
          <cell r="AO28">
            <v>14651.05</v>
          </cell>
          <cell r="AP28">
            <v>1.1454492926039863</v>
          </cell>
          <cell r="AQ28">
            <v>0.90423007395639876</v>
          </cell>
        </row>
        <row r="29">
          <cell r="A29" t="str">
            <v>SOLIDARIA</v>
          </cell>
          <cell r="B29">
            <v>21039.56</v>
          </cell>
          <cell r="C29">
            <v>27256.799999999999</v>
          </cell>
          <cell r="D29">
            <v>20989.54</v>
          </cell>
          <cell r="E29">
            <v>27250.720000000001</v>
          </cell>
          <cell r="F29">
            <v>1332.21</v>
          </cell>
          <cell r="G29">
            <v>435.55</v>
          </cell>
          <cell r="H29">
            <v>19657.330000000002</v>
          </cell>
          <cell r="I29">
            <v>26815.18</v>
          </cell>
          <cell r="J29">
            <v>58.74</v>
          </cell>
          <cell r="K29">
            <v>297.85000000000002</v>
          </cell>
          <cell r="L29">
            <v>19598.59</v>
          </cell>
          <cell r="M29">
            <v>26517.32</v>
          </cell>
          <cell r="N29">
            <v>9669.32</v>
          </cell>
          <cell r="O29">
            <v>12667.25</v>
          </cell>
          <cell r="P29">
            <v>9593.39</v>
          </cell>
          <cell r="Q29">
            <v>12655.18</v>
          </cell>
          <cell r="R29">
            <v>743.92</v>
          </cell>
          <cell r="S29">
            <v>2434.02</v>
          </cell>
          <cell r="T29">
            <v>10337.31</v>
          </cell>
          <cell r="U29">
            <v>15089.19</v>
          </cell>
          <cell r="V29">
            <v>10301.86</v>
          </cell>
          <cell r="W29">
            <v>15089.19</v>
          </cell>
          <cell r="X29">
            <v>1888.16</v>
          </cell>
          <cell r="Y29">
            <v>2303.98</v>
          </cell>
          <cell r="Z29">
            <v>1857.2</v>
          </cell>
          <cell r="AA29">
            <v>2291.25</v>
          </cell>
          <cell r="AB29">
            <v>-57.2</v>
          </cell>
          <cell r="AC29">
            <v>-256.69</v>
          </cell>
          <cell r="AD29">
            <v>1591.94</v>
          </cell>
          <cell r="AE29">
            <v>1755.97</v>
          </cell>
          <cell r="AF29">
            <v>3799.84</v>
          </cell>
          <cell r="AG29">
            <v>5531.81</v>
          </cell>
          <cell r="AH29">
            <v>25.87</v>
          </cell>
          <cell r="AI29">
            <v>48.97</v>
          </cell>
          <cell r="AJ29">
            <v>2079.08</v>
          </cell>
          <cell r="AK29">
            <v>2056.81</v>
          </cell>
          <cell r="AL29">
            <v>2197.4699999999998</v>
          </cell>
          <cell r="AM29">
            <v>2639.95</v>
          </cell>
          <cell r="AN29">
            <v>17519.5</v>
          </cell>
          <cell r="AO29">
            <v>24460.51</v>
          </cell>
          <cell r="AP29">
            <v>0.89391634806381481</v>
          </cell>
          <cell r="AQ29">
            <v>0.92243522346903828</v>
          </cell>
        </row>
        <row r="30">
          <cell r="A30" t="str">
            <v>SURAMERICANA</v>
          </cell>
          <cell r="B30">
            <v>80491.8</v>
          </cell>
          <cell r="C30">
            <v>93584.68</v>
          </cell>
          <cell r="D30">
            <v>81513.87</v>
          </cell>
          <cell r="E30">
            <v>94854.69</v>
          </cell>
          <cell r="F30">
            <v>-4631.59</v>
          </cell>
          <cell r="G30">
            <v>-8637.08</v>
          </cell>
          <cell r="H30">
            <v>86145.46</v>
          </cell>
          <cell r="I30">
            <v>103491.77</v>
          </cell>
          <cell r="J30">
            <v>937.5</v>
          </cell>
          <cell r="K30">
            <v>3852.32</v>
          </cell>
          <cell r="L30">
            <v>85207.96</v>
          </cell>
          <cell r="M30">
            <v>99639.46</v>
          </cell>
          <cell r="N30">
            <v>28499.119999999999</v>
          </cell>
          <cell r="O30">
            <v>36484.33</v>
          </cell>
          <cell r="P30">
            <v>28955.38</v>
          </cell>
          <cell r="Q30">
            <v>37603.06</v>
          </cell>
          <cell r="R30">
            <v>2979.85</v>
          </cell>
          <cell r="S30">
            <v>2301.6999999999998</v>
          </cell>
          <cell r="T30">
            <v>31935.23</v>
          </cell>
          <cell r="U30">
            <v>39904.76</v>
          </cell>
          <cell r="V30">
            <v>30029.39</v>
          </cell>
          <cell r="W30">
            <v>33656</v>
          </cell>
          <cell r="X30">
            <v>5548.87</v>
          </cell>
          <cell r="Y30">
            <v>5345.48</v>
          </cell>
          <cell r="Z30">
            <v>5451.31</v>
          </cell>
          <cell r="AA30">
            <v>5305.05</v>
          </cell>
          <cell r="AB30">
            <v>0</v>
          </cell>
          <cell r="AC30">
            <v>-52.61</v>
          </cell>
          <cell r="AD30">
            <v>10533.81</v>
          </cell>
          <cell r="AE30">
            <v>10374.530000000001</v>
          </cell>
          <cell r="AF30">
            <v>37216.839999999997</v>
          </cell>
          <cell r="AG30">
            <v>41006.83</v>
          </cell>
          <cell r="AH30">
            <v>645.21</v>
          </cell>
          <cell r="AI30">
            <v>1048.48</v>
          </cell>
          <cell r="AJ30">
            <v>1331.4</v>
          </cell>
          <cell r="AK30">
            <v>8301.17</v>
          </cell>
          <cell r="AL30">
            <v>3542.9</v>
          </cell>
          <cell r="AM30">
            <v>9551.17</v>
          </cell>
          <cell r="AN30">
            <v>83876.56</v>
          </cell>
          <cell r="AO30">
            <v>91338.29</v>
          </cell>
          <cell r="AP30">
            <v>0.98437469926518595</v>
          </cell>
          <cell r="AQ30">
            <v>0.9166879266507465</v>
          </cell>
        </row>
        <row r="33">
          <cell r="A33" t="str">
            <v>TOTAL CIAS DE SEGUROS GENERALES</v>
          </cell>
          <cell r="B33">
            <v>613050.95000000007</v>
          </cell>
          <cell r="C33">
            <v>694439.63000000012</v>
          </cell>
          <cell r="D33">
            <v>551761.42000000016</v>
          </cell>
          <cell r="E33">
            <v>630661.64999999991</v>
          </cell>
          <cell r="F33">
            <v>2439.920000000001</v>
          </cell>
          <cell r="G33">
            <v>-16639.229999999996</v>
          </cell>
          <cell r="H33">
            <v>549321.5</v>
          </cell>
          <cell r="I33">
            <v>647300.93000000005</v>
          </cell>
          <cell r="J33">
            <v>6223.3899999999994</v>
          </cell>
          <cell r="K33">
            <v>9401.91</v>
          </cell>
          <cell r="L33">
            <v>543098.12999999989</v>
          </cell>
          <cell r="M33">
            <v>637898.96999999986</v>
          </cell>
          <cell r="N33">
            <v>218556.29</v>
          </cell>
          <cell r="O33">
            <v>251809.16999999998</v>
          </cell>
          <cell r="P33">
            <v>193186.07</v>
          </cell>
          <cell r="Q33">
            <v>218552.02999999997</v>
          </cell>
          <cell r="R33">
            <v>34275.32</v>
          </cell>
          <cell r="S33">
            <v>48573.259999999987</v>
          </cell>
          <cell r="T33">
            <v>227461.41</v>
          </cell>
          <cell r="U33">
            <v>267125.30000000005</v>
          </cell>
          <cell r="V33">
            <v>222039.26</v>
          </cell>
          <cell r="W33">
            <v>254540.34000000003</v>
          </cell>
          <cell r="X33">
            <v>88167.439999999988</v>
          </cell>
          <cell r="Y33">
            <v>94633.00999999998</v>
          </cell>
          <cell r="Z33">
            <v>74296.52</v>
          </cell>
          <cell r="AA33">
            <v>80011.37</v>
          </cell>
          <cell r="AB33">
            <v>-4136.4899999999989</v>
          </cell>
          <cell r="AC33">
            <v>-3801.6500000000005</v>
          </cell>
          <cell r="AD33">
            <v>51114.500000000007</v>
          </cell>
          <cell r="AE33">
            <v>53401.98000000001</v>
          </cell>
          <cell r="AF33">
            <v>161765.01999999999</v>
          </cell>
          <cell r="AG33">
            <v>157282.35999999999</v>
          </cell>
          <cell r="AH33">
            <v>9056.5500000000029</v>
          </cell>
          <cell r="AI33">
            <v>8889.7400000000016</v>
          </cell>
          <cell r="AJ33">
            <v>28962.660000000011</v>
          </cell>
          <cell r="AK33">
            <v>87479.950000000026</v>
          </cell>
          <cell r="AL33">
            <v>81639.989999999991</v>
          </cell>
          <cell r="AM33">
            <v>83928.23</v>
          </cell>
          <cell r="AN33">
            <v>514135.44</v>
          </cell>
          <cell r="AO33">
            <v>550348.79999999993</v>
          </cell>
          <cell r="AP33">
            <v>0.94667135016649773</v>
          </cell>
          <cell r="AQ33">
            <v>0.86275229445816481</v>
          </cell>
        </row>
        <row r="39">
          <cell r="A39" t="str">
            <v>COMPAÑIAS</v>
          </cell>
          <cell r="B39" t="str">
            <v>PRIMAS EMITIDAS</v>
          </cell>
          <cell r="D39" t="str">
            <v>PRIMAS RETENIDAS</v>
          </cell>
          <cell r="F39" t="str">
            <v>INCREMENTO RESERVAS</v>
          </cell>
          <cell r="H39" t="str">
            <v>PRIMAS DEVENGADAS</v>
          </cell>
          <cell r="J39" t="str">
            <v xml:space="preserve">COBERTURA DE EXCESO DE PÉRDIDA  </v>
          </cell>
          <cell r="L39" t="str">
            <v xml:space="preserve">PRIMAS DEV. CON EXCESO DE PERDIDA  </v>
          </cell>
          <cell r="N39" t="str">
            <v xml:space="preserve">Siniestros Pagados  </v>
          </cell>
          <cell r="P39" t="str">
            <v>Siniestros Retenidos</v>
          </cell>
          <cell r="R39" t="str">
            <v xml:space="preserve">Movimiento Reservas Siniestros  </v>
          </cell>
          <cell r="T39" t="str">
            <v xml:space="preserve">Siniestros Incurridos  </v>
          </cell>
          <cell r="V39" t="str">
            <v xml:space="preserve">Siniestros Incurridos Cont no Prop.  </v>
          </cell>
          <cell r="X39" t="str">
            <v xml:space="preserve">Comisiones de Intermediarios  </v>
          </cell>
          <cell r="Z39" t="str">
            <v xml:space="preserve">Comisiones netas  </v>
          </cell>
          <cell r="AB39" t="str">
            <v>Otros Costos (Ing) de Seguros</v>
          </cell>
          <cell r="AD39" t="str">
            <v xml:space="preserve">Gastos De Personal  </v>
          </cell>
          <cell r="AF39" t="str">
            <v xml:space="preserve">Gastos Administrativos  </v>
          </cell>
          <cell r="AH39" t="str">
            <v>Provision Ctas por cobrar act. Aseg.</v>
          </cell>
          <cell r="AJ39" t="str">
            <v xml:space="preserve">Resultado Técnico  </v>
          </cell>
          <cell r="AL39" t="str">
            <v xml:space="preserve">Resultado Neto  </v>
          </cell>
          <cell r="AN39" t="str">
            <v>TOTAL COSTOS Y GASTOS DIRECTOS</v>
          </cell>
          <cell r="AP39" t="str">
            <v>ÍNDICE COMBINADO</v>
          </cell>
        </row>
        <row r="40">
          <cell r="A40" t="str">
            <v>COMPAÑIAS</v>
          </cell>
          <cell r="B40" t="str">
            <v>P.ANT</v>
          </cell>
          <cell r="C40" t="str">
            <v>P.ACT</v>
          </cell>
          <cell r="D40" t="str">
            <v>P.ANT</v>
          </cell>
          <cell r="E40" t="str">
            <v>P.ACT</v>
          </cell>
          <cell r="F40" t="str">
            <v>P.ANT</v>
          </cell>
          <cell r="G40" t="str">
            <v>P.ACT</v>
          </cell>
          <cell r="H40" t="str">
            <v>P.ANT</v>
          </cell>
          <cell r="I40" t="str">
            <v>P.ACT</v>
          </cell>
          <cell r="J40" t="str">
            <v>P.ANT</v>
          </cell>
          <cell r="K40" t="str">
            <v>P.ACT</v>
          </cell>
          <cell r="L40" t="str">
            <v>P.ANT</v>
          </cell>
          <cell r="M40" t="str">
            <v>P.ACT</v>
          </cell>
          <cell r="N40" t="str">
            <v>P.ANT</v>
          </cell>
          <cell r="O40" t="str">
            <v>P.ACT</v>
          </cell>
          <cell r="P40" t="str">
            <v>P.ANT</v>
          </cell>
          <cell r="Q40" t="str">
            <v>P.ACT</v>
          </cell>
          <cell r="R40" t="str">
            <v>P.ANT</v>
          </cell>
          <cell r="S40" t="str">
            <v>P.ACT</v>
          </cell>
          <cell r="T40" t="str">
            <v>P.ANT</v>
          </cell>
          <cell r="U40" t="str">
            <v>P.ACT</v>
          </cell>
          <cell r="V40" t="str">
            <v>P.ANT</v>
          </cell>
          <cell r="W40" t="str">
            <v>P.ACT</v>
          </cell>
          <cell r="X40" t="str">
            <v>P.ANT</v>
          </cell>
          <cell r="Y40" t="str">
            <v>P.ACT</v>
          </cell>
          <cell r="Z40" t="str">
            <v>P.ANT</v>
          </cell>
          <cell r="AA40" t="str">
            <v>P.ACT</v>
          </cell>
          <cell r="AB40" t="str">
            <v>P.ANT</v>
          </cell>
          <cell r="AC40" t="str">
            <v>P.ACT</v>
          </cell>
          <cell r="AD40" t="str">
            <v>P.ANT</v>
          </cell>
          <cell r="AE40" t="str">
            <v>P.ACT</v>
          </cell>
          <cell r="AF40" t="str">
            <v>P.ANT</v>
          </cell>
          <cell r="AG40" t="str">
            <v>P.ACT</v>
          </cell>
          <cell r="AH40" t="str">
            <v>P.ANT</v>
          </cell>
          <cell r="AI40" t="str">
            <v>P.ACT</v>
          </cell>
          <cell r="AJ40" t="str">
            <v>P.ANT</v>
          </cell>
          <cell r="AK40" t="str">
            <v>P.ACT</v>
          </cell>
          <cell r="AL40" t="str">
            <v>P.ANT</v>
          </cell>
          <cell r="AM40" t="str">
            <v>P.ACT</v>
          </cell>
          <cell r="AN40" t="str">
            <v>P.ANT</v>
          </cell>
          <cell r="AO40" t="str">
            <v>P.ACT</v>
          </cell>
          <cell r="AP40" t="str">
            <v>P.ANT</v>
          </cell>
          <cell r="AQ40" t="str">
            <v>P.ACT</v>
          </cell>
        </row>
        <row r="41">
          <cell r="A41" t="str">
            <v>AIG</v>
          </cell>
          <cell r="B41">
            <v>1686</v>
          </cell>
          <cell r="C41">
            <v>1685.77</v>
          </cell>
          <cell r="D41">
            <v>1681.49</v>
          </cell>
          <cell r="E41">
            <v>1683.28</v>
          </cell>
          <cell r="F41">
            <v>0.21</v>
          </cell>
          <cell r="G41">
            <v>-34</v>
          </cell>
          <cell r="H41">
            <v>1681.28</v>
          </cell>
          <cell r="I41">
            <v>1717.28</v>
          </cell>
          <cell r="J41">
            <v>0</v>
          </cell>
          <cell r="K41">
            <v>9</v>
          </cell>
          <cell r="L41">
            <v>1681.28</v>
          </cell>
          <cell r="M41">
            <v>1708.28</v>
          </cell>
          <cell r="N41">
            <v>481.36</v>
          </cell>
          <cell r="O41">
            <v>448.47</v>
          </cell>
          <cell r="P41">
            <v>479.87</v>
          </cell>
          <cell r="Q41">
            <v>448.47</v>
          </cell>
          <cell r="R41">
            <v>-49.66</v>
          </cell>
          <cell r="S41">
            <v>-144.41999999999999</v>
          </cell>
          <cell r="T41">
            <v>430.21</v>
          </cell>
          <cell r="U41">
            <v>304.05</v>
          </cell>
          <cell r="V41">
            <v>430.21</v>
          </cell>
          <cell r="W41">
            <v>304.05</v>
          </cell>
          <cell r="X41">
            <v>75.45</v>
          </cell>
          <cell r="Y41">
            <v>64.69</v>
          </cell>
          <cell r="Z41">
            <v>73.87</v>
          </cell>
          <cell r="AA41">
            <v>63.82</v>
          </cell>
          <cell r="AB41">
            <v>-132.1</v>
          </cell>
          <cell r="AC41">
            <v>-124.84</v>
          </cell>
          <cell r="AD41">
            <v>512.51</v>
          </cell>
          <cell r="AE41">
            <v>596.49</v>
          </cell>
          <cell r="AF41">
            <v>1104.77</v>
          </cell>
          <cell r="AG41">
            <v>1450.37</v>
          </cell>
          <cell r="AH41">
            <v>81.239999999999995</v>
          </cell>
          <cell r="AI41">
            <v>14.43</v>
          </cell>
          <cell r="AJ41">
            <v>-389.23</v>
          </cell>
          <cell r="AK41">
            <v>-596.04999999999995</v>
          </cell>
          <cell r="AL41">
            <v>-309.27999999999997</v>
          </cell>
          <cell r="AM41">
            <v>-1279.3699999999999</v>
          </cell>
          <cell r="AN41">
            <v>2070.5100000000002</v>
          </cell>
          <cell r="AO41">
            <v>2304.33</v>
          </cell>
          <cell r="AP41">
            <v>1.2315081366577847</v>
          </cell>
          <cell r="AQ41">
            <v>1.348918210129487</v>
          </cell>
        </row>
        <row r="42">
          <cell r="A42" t="str">
            <v>ALFA</v>
          </cell>
          <cell r="B42">
            <v>1.22</v>
          </cell>
          <cell r="C42">
            <v>1.08</v>
          </cell>
          <cell r="D42">
            <v>1.22</v>
          </cell>
          <cell r="E42">
            <v>1.08</v>
          </cell>
          <cell r="F42">
            <v>-0.08</v>
          </cell>
          <cell r="G42">
            <v>-0.01</v>
          </cell>
          <cell r="H42">
            <v>1.3</v>
          </cell>
          <cell r="I42">
            <v>1.0900000000000001</v>
          </cell>
          <cell r="J42">
            <v>0</v>
          </cell>
          <cell r="K42">
            <v>0</v>
          </cell>
          <cell r="L42">
            <v>1.3</v>
          </cell>
          <cell r="M42">
            <v>1.0900000000000001</v>
          </cell>
          <cell r="N42">
            <v>0.5</v>
          </cell>
          <cell r="O42">
            <v>0.01</v>
          </cell>
          <cell r="P42">
            <v>0.5</v>
          </cell>
          <cell r="Q42">
            <v>0.01</v>
          </cell>
          <cell r="R42">
            <v>-0.05</v>
          </cell>
          <cell r="S42">
            <v>-0.88</v>
          </cell>
          <cell r="T42">
            <v>0.45</v>
          </cell>
          <cell r="U42">
            <v>-0.87</v>
          </cell>
          <cell r="V42">
            <v>0.45</v>
          </cell>
          <cell r="W42">
            <v>-0.87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-0.3</v>
          </cell>
          <cell r="AC42">
            <v>-0.3</v>
          </cell>
          <cell r="AD42">
            <v>0.01</v>
          </cell>
          <cell r="AE42">
            <v>0.01</v>
          </cell>
          <cell r="AF42">
            <v>0.01</v>
          </cell>
          <cell r="AG42">
            <v>0.01</v>
          </cell>
          <cell r="AH42">
            <v>0</v>
          </cell>
          <cell r="AI42">
            <v>0.3</v>
          </cell>
          <cell r="AJ42">
            <v>1.1299999999999999</v>
          </cell>
          <cell r="AK42">
            <v>1.95</v>
          </cell>
          <cell r="AL42">
            <v>1.1200000000000001</v>
          </cell>
          <cell r="AM42">
            <v>1.97</v>
          </cell>
          <cell r="AN42">
            <v>0.17</v>
          </cell>
          <cell r="AO42">
            <v>-0.85</v>
          </cell>
          <cell r="AP42">
            <v>0.13076923076923078</v>
          </cell>
          <cell r="AQ42">
            <v>-0.77981651376146777</v>
          </cell>
        </row>
        <row r="43">
          <cell r="A43" t="str">
            <v>ALLIANZ</v>
          </cell>
          <cell r="B43">
            <v>57260</v>
          </cell>
          <cell r="C43">
            <v>62711.55</v>
          </cell>
          <cell r="D43">
            <v>57260</v>
          </cell>
          <cell r="E43">
            <v>62711.55</v>
          </cell>
          <cell r="F43">
            <v>2442.98</v>
          </cell>
          <cell r="G43">
            <v>1189.3399999999999</v>
          </cell>
          <cell r="H43">
            <v>54817.02</v>
          </cell>
          <cell r="I43">
            <v>61522.21</v>
          </cell>
          <cell r="J43">
            <v>933.99</v>
          </cell>
          <cell r="K43">
            <v>842.03</v>
          </cell>
          <cell r="L43">
            <v>53883.03</v>
          </cell>
          <cell r="M43">
            <v>60680.19</v>
          </cell>
          <cell r="N43">
            <v>36303.26</v>
          </cell>
          <cell r="O43">
            <v>41019.94</v>
          </cell>
          <cell r="P43">
            <v>36206.47</v>
          </cell>
          <cell r="Q43">
            <v>41019.919999999998</v>
          </cell>
          <cell r="R43">
            <v>7488.43</v>
          </cell>
          <cell r="S43">
            <v>6944.53</v>
          </cell>
          <cell r="T43">
            <v>43694.9</v>
          </cell>
          <cell r="U43">
            <v>47964.45</v>
          </cell>
          <cell r="V43">
            <v>42379.48</v>
          </cell>
          <cell r="W43">
            <v>46682.15</v>
          </cell>
          <cell r="X43">
            <v>6584.48</v>
          </cell>
          <cell r="Y43">
            <v>7653.45</v>
          </cell>
          <cell r="Z43">
            <v>6584.48</v>
          </cell>
          <cell r="AA43">
            <v>7653.45</v>
          </cell>
          <cell r="AB43">
            <v>-1039.81</v>
          </cell>
          <cell r="AC43">
            <v>0</v>
          </cell>
          <cell r="AD43">
            <v>3450.72</v>
          </cell>
          <cell r="AE43">
            <v>3244.73</v>
          </cell>
          <cell r="AF43">
            <v>5304.34</v>
          </cell>
          <cell r="AG43">
            <v>5918.85</v>
          </cell>
          <cell r="AH43">
            <v>89.03</v>
          </cell>
          <cell r="AI43">
            <v>0</v>
          </cell>
          <cell r="AJ43">
            <v>-2885.22</v>
          </cell>
          <cell r="AK43">
            <v>-2818.99</v>
          </cell>
          <cell r="AL43">
            <v>162.19999999999999</v>
          </cell>
          <cell r="AM43">
            <v>-787.19</v>
          </cell>
          <cell r="AN43">
            <v>56768.24</v>
          </cell>
          <cell r="AO43">
            <v>63499.18</v>
          </cell>
          <cell r="AP43">
            <v>1.0535458009692475</v>
          </cell>
          <cell r="AQ43">
            <v>1.0464565124136889</v>
          </cell>
        </row>
        <row r="44">
          <cell r="A44" t="str">
            <v>AXA COLPATRIA</v>
          </cell>
          <cell r="B44">
            <v>262.27</v>
          </cell>
          <cell r="C44">
            <v>653.13</v>
          </cell>
          <cell r="D44">
            <v>262.27</v>
          </cell>
          <cell r="E44">
            <v>653.13</v>
          </cell>
          <cell r="F44">
            <v>34.479999999999997</v>
          </cell>
          <cell r="G44">
            <v>68.72</v>
          </cell>
          <cell r="H44">
            <v>227.79</v>
          </cell>
          <cell r="I44">
            <v>584.41999999999996</v>
          </cell>
          <cell r="J44">
            <v>0</v>
          </cell>
          <cell r="K44">
            <v>0</v>
          </cell>
          <cell r="L44">
            <v>227.79</v>
          </cell>
          <cell r="M44">
            <v>584.41999999999996</v>
          </cell>
          <cell r="N44">
            <v>86.27</v>
          </cell>
          <cell r="O44">
            <v>222.96</v>
          </cell>
          <cell r="P44">
            <v>86.27</v>
          </cell>
          <cell r="Q44">
            <v>222.96</v>
          </cell>
          <cell r="R44">
            <v>20.84</v>
          </cell>
          <cell r="S44">
            <v>115.08</v>
          </cell>
          <cell r="T44">
            <v>107.11</v>
          </cell>
          <cell r="U44">
            <v>338.04</v>
          </cell>
          <cell r="V44">
            <v>107.11</v>
          </cell>
          <cell r="W44">
            <v>338.04</v>
          </cell>
          <cell r="X44">
            <v>35.86</v>
          </cell>
          <cell r="Y44">
            <v>86.52</v>
          </cell>
          <cell r="Z44">
            <v>35.86</v>
          </cell>
          <cell r="AA44">
            <v>86.52</v>
          </cell>
          <cell r="AB44">
            <v>-70.91</v>
          </cell>
          <cell r="AC44">
            <v>-100.23</v>
          </cell>
          <cell r="AD44">
            <v>6.69</v>
          </cell>
          <cell r="AE44">
            <v>14.27</v>
          </cell>
          <cell r="AF44">
            <v>6.56</v>
          </cell>
          <cell r="AG44">
            <v>8.23</v>
          </cell>
          <cell r="AH44">
            <v>23.49</v>
          </cell>
          <cell r="AI44">
            <v>32.94</v>
          </cell>
          <cell r="AJ44">
            <v>118.99</v>
          </cell>
          <cell r="AK44">
            <v>204.64</v>
          </cell>
          <cell r="AL44">
            <v>97.37</v>
          </cell>
          <cell r="AM44">
            <v>34.4</v>
          </cell>
          <cell r="AN44">
            <v>108.79</v>
          </cell>
          <cell r="AO44">
            <v>379.78</v>
          </cell>
          <cell r="AP44">
            <v>0.47758900741911414</v>
          </cell>
          <cell r="AQ44">
            <v>0.64984086786899831</v>
          </cell>
        </row>
        <row r="45">
          <cell r="A45" t="str">
            <v>BOLIVAR</v>
          </cell>
          <cell r="B45">
            <v>25621.05</v>
          </cell>
          <cell r="C45">
            <v>41190.769999999997</v>
          </cell>
          <cell r="D45">
            <v>24063.85</v>
          </cell>
          <cell r="E45">
            <v>39600.69</v>
          </cell>
          <cell r="F45">
            <v>-1012.47</v>
          </cell>
          <cell r="G45">
            <v>10418.36</v>
          </cell>
          <cell r="H45">
            <v>25076.32</v>
          </cell>
          <cell r="I45">
            <v>29182.33</v>
          </cell>
          <cell r="J45">
            <v>696.25</v>
          </cell>
          <cell r="K45">
            <v>948.45</v>
          </cell>
          <cell r="L45">
            <v>24380.07</v>
          </cell>
          <cell r="M45">
            <v>28233.88</v>
          </cell>
          <cell r="N45">
            <v>11917.77</v>
          </cell>
          <cell r="O45">
            <v>14296.14</v>
          </cell>
          <cell r="P45">
            <v>11705.99</v>
          </cell>
          <cell r="Q45">
            <v>14226.32</v>
          </cell>
          <cell r="R45">
            <v>6338.29</v>
          </cell>
          <cell r="S45">
            <v>4400.7700000000004</v>
          </cell>
          <cell r="T45">
            <v>18044.28</v>
          </cell>
          <cell r="U45">
            <v>18627.09</v>
          </cell>
          <cell r="V45">
            <v>17621.87</v>
          </cell>
          <cell r="W45">
            <v>17939.84</v>
          </cell>
          <cell r="X45">
            <v>2769.88</v>
          </cell>
          <cell r="Y45">
            <v>4267.1499999999996</v>
          </cell>
          <cell r="Z45">
            <v>2349.44</v>
          </cell>
          <cell r="AA45">
            <v>3837.83</v>
          </cell>
          <cell r="AB45">
            <v>-60.18</v>
          </cell>
          <cell r="AC45">
            <v>-454.46</v>
          </cell>
          <cell r="AD45">
            <v>3543.08</v>
          </cell>
          <cell r="AE45">
            <v>4703.8900000000003</v>
          </cell>
          <cell r="AF45">
            <v>5215.38</v>
          </cell>
          <cell r="AG45">
            <v>8053.76</v>
          </cell>
          <cell r="AH45">
            <v>261.08999999999997</v>
          </cell>
          <cell r="AI45">
            <v>443.27</v>
          </cell>
          <cell r="AJ45">
            <v>-4550.6099999999997</v>
          </cell>
          <cell r="AK45">
            <v>-6290.24</v>
          </cell>
          <cell r="AL45">
            <v>4714.95</v>
          </cell>
          <cell r="AM45">
            <v>-3771.97</v>
          </cell>
          <cell r="AN45">
            <v>28930.68</v>
          </cell>
          <cell r="AO45">
            <v>34524.120000000003</v>
          </cell>
          <cell r="AP45">
            <v>1.186652868511042</v>
          </cell>
          <cell r="AQ45">
            <v>1.2227904914237788</v>
          </cell>
        </row>
        <row r="46">
          <cell r="A46" t="str">
            <v>EQUIDAD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-17.23</v>
          </cell>
          <cell r="T46">
            <v>0</v>
          </cell>
          <cell r="U46">
            <v>-17.23</v>
          </cell>
          <cell r="V46">
            <v>0</v>
          </cell>
          <cell r="W46">
            <v>-17.23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4.7</v>
          </cell>
          <cell r="AH46">
            <v>0</v>
          </cell>
          <cell r="AI46">
            <v>0</v>
          </cell>
          <cell r="AJ46">
            <v>0</v>
          </cell>
          <cell r="AK46">
            <v>12.52</v>
          </cell>
          <cell r="AL46">
            <v>0</v>
          </cell>
          <cell r="AM46">
            <v>12.52</v>
          </cell>
          <cell r="AN46">
            <v>0</v>
          </cell>
          <cell r="AO46">
            <v>-12.52</v>
          </cell>
          <cell r="AP46" t="str">
            <v xml:space="preserve">    N.A.</v>
          </cell>
          <cell r="AQ46" t="str">
            <v xml:space="preserve">    N.A.</v>
          </cell>
        </row>
        <row r="47">
          <cell r="A47" t="str">
            <v>ESTADO</v>
          </cell>
          <cell r="B47">
            <v>702.54</v>
          </cell>
          <cell r="C47">
            <v>670.83</v>
          </cell>
          <cell r="D47">
            <v>702.54</v>
          </cell>
          <cell r="E47">
            <v>670.37</v>
          </cell>
          <cell r="F47">
            <v>87.49</v>
          </cell>
          <cell r="G47">
            <v>-825.05</v>
          </cell>
          <cell r="H47">
            <v>615.05999999999995</v>
          </cell>
          <cell r="I47">
            <v>1495.43</v>
          </cell>
          <cell r="J47">
            <v>0</v>
          </cell>
          <cell r="K47">
            <v>0</v>
          </cell>
          <cell r="L47">
            <v>615.05999999999995</v>
          </cell>
          <cell r="M47">
            <v>1495.43</v>
          </cell>
          <cell r="N47">
            <v>287.25</v>
          </cell>
          <cell r="O47">
            <v>170.83</v>
          </cell>
          <cell r="P47">
            <v>287.25</v>
          </cell>
          <cell r="Q47">
            <v>170.83</v>
          </cell>
          <cell r="R47">
            <v>-55.14</v>
          </cell>
          <cell r="S47">
            <v>234.23</v>
          </cell>
          <cell r="T47">
            <v>232.11</v>
          </cell>
          <cell r="U47">
            <v>405.06</v>
          </cell>
          <cell r="V47">
            <v>232.11</v>
          </cell>
          <cell r="W47">
            <v>405.06</v>
          </cell>
          <cell r="X47">
            <v>118.56</v>
          </cell>
          <cell r="Y47">
            <v>106.64</v>
          </cell>
          <cell r="Z47">
            <v>118.56</v>
          </cell>
          <cell r="AA47">
            <v>106.48</v>
          </cell>
          <cell r="AB47">
            <v>-1.73</v>
          </cell>
          <cell r="AC47">
            <v>0</v>
          </cell>
          <cell r="AD47">
            <v>45.88</v>
          </cell>
          <cell r="AE47">
            <v>47.89</v>
          </cell>
          <cell r="AF47">
            <v>92.31</v>
          </cell>
          <cell r="AG47">
            <v>102.31</v>
          </cell>
          <cell r="AH47">
            <v>10.86</v>
          </cell>
          <cell r="AI47">
            <v>78.099999999999994</v>
          </cell>
          <cell r="AJ47">
            <v>117.06</v>
          </cell>
          <cell r="AK47">
            <v>755.58</v>
          </cell>
          <cell r="AL47">
            <v>101.51</v>
          </cell>
          <cell r="AM47">
            <v>619.79999999999995</v>
          </cell>
          <cell r="AN47">
            <v>498</v>
          </cell>
          <cell r="AO47">
            <v>739.84</v>
          </cell>
          <cell r="AP47">
            <v>0.80967710467271492</v>
          </cell>
          <cell r="AQ47">
            <v>0.49473395611964449</v>
          </cell>
        </row>
        <row r="48">
          <cell r="A48" t="str">
            <v>GENERALI</v>
          </cell>
          <cell r="B48">
            <v>2281.4299999999998</v>
          </cell>
          <cell r="C48">
            <v>2601.42</v>
          </cell>
          <cell r="D48">
            <v>1637.71</v>
          </cell>
          <cell r="E48">
            <v>1831.94</v>
          </cell>
          <cell r="F48">
            <v>206.41</v>
          </cell>
          <cell r="G48">
            <v>117.53</v>
          </cell>
          <cell r="H48">
            <v>1431.3</v>
          </cell>
          <cell r="I48">
            <v>1714.41</v>
          </cell>
          <cell r="J48">
            <v>21.25</v>
          </cell>
          <cell r="K48">
            <v>26</v>
          </cell>
          <cell r="L48">
            <v>1410.05</v>
          </cell>
          <cell r="M48">
            <v>1688.41</v>
          </cell>
          <cell r="N48">
            <v>1243.46</v>
          </cell>
          <cell r="O48">
            <v>1615.05</v>
          </cell>
          <cell r="P48">
            <v>668.79</v>
          </cell>
          <cell r="Q48">
            <v>889.95</v>
          </cell>
          <cell r="R48">
            <v>-4.3499999999999996</v>
          </cell>
          <cell r="S48">
            <v>128.08000000000001</v>
          </cell>
          <cell r="T48">
            <v>664.44</v>
          </cell>
          <cell r="U48">
            <v>1018.04</v>
          </cell>
          <cell r="V48">
            <v>664.44</v>
          </cell>
          <cell r="W48">
            <v>835.34</v>
          </cell>
          <cell r="X48">
            <v>253.54</v>
          </cell>
          <cell r="Y48">
            <v>277.39</v>
          </cell>
          <cell r="Z48">
            <v>127.65</v>
          </cell>
          <cell r="AA48">
            <v>157.78</v>
          </cell>
          <cell r="AB48">
            <v>-1.87</v>
          </cell>
          <cell r="AC48">
            <v>0</v>
          </cell>
          <cell r="AD48">
            <v>397.19</v>
          </cell>
          <cell r="AE48">
            <v>477.24</v>
          </cell>
          <cell r="AF48">
            <v>306.32</v>
          </cell>
          <cell r="AG48">
            <v>393.08</v>
          </cell>
          <cell r="AH48">
            <v>54.68</v>
          </cell>
          <cell r="AI48">
            <v>0</v>
          </cell>
          <cell r="AJ48">
            <v>-138.36000000000001</v>
          </cell>
          <cell r="AK48">
            <v>-175.03</v>
          </cell>
          <cell r="AL48">
            <v>-103.56</v>
          </cell>
          <cell r="AM48">
            <v>-173.03</v>
          </cell>
          <cell r="AN48">
            <v>1548.42</v>
          </cell>
          <cell r="AO48">
            <v>1863.44</v>
          </cell>
          <cell r="AP48">
            <v>1.0981312719407115</v>
          </cell>
          <cell r="AQ48">
            <v>1.1036655788582157</v>
          </cell>
        </row>
        <row r="49">
          <cell r="A49" t="str">
            <v>LIBERTY</v>
          </cell>
          <cell r="B49">
            <v>11225.21</v>
          </cell>
          <cell r="C49">
            <v>11816.29</v>
          </cell>
          <cell r="D49">
            <v>11225.21</v>
          </cell>
          <cell r="E49">
            <v>11816.29</v>
          </cell>
          <cell r="F49">
            <v>-217.12</v>
          </cell>
          <cell r="G49">
            <v>-564.95000000000005</v>
          </cell>
          <cell r="H49">
            <v>11442.33</v>
          </cell>
          <cell r="I49">
            <v>12381.24</v>
          </cell>
          <cell r="J49">
            <v>515.87</v>
          </cell>
          <cell r="K49">
            <v>414.64</v>
          </cell>
          <cell r="L49">
            <v>10926.46</v>
          </cell>
          <cell r="M49">
            <v>11966.61</v>
          </cell>
          <cell r="N49">
            <v>4740.3100000000004</v>
          </cell>
          <cell r="O49">
            <v>4967.1899999999996</v>
          </cell>
          <cell r="P49">
            <v>4740.3100000000004</v>
          </cell>
          <cell r="Q49">
            <v>4967.1899999999996</v>
          </cell>
          <cell r="R49">
            <v>-116.53</v>
          </cell>
          <cell r="S49">
            <v>438.76</v>
          </cell>
          <cell r="T49">
            <v>4623.78</v>
          </cell>
          <cell r="U49">
            <v>5405.95</v>
          </cell>
          <cell r="V49">
            <v>4623.78</v>
          </cell>
          <cell r="W49">
            <v>5405.95</v>
          </cell>
          <cell r="X49">
            <v>2135.66</v>
          </cell>
          <cell r="Y49">
            <v>2313.6799999999998</v>
          </cell>
          <cell r="Z49">
            <v>2135.66</v>
          </cell>
          <cell r="AA49">
            <v>2313.6799999999998</v>
          </cell>
          <cell r="AB49">
            <v>-36.119999999999997</v>
          </cell>
          <cell r="AC49">
            <v>-218.97</v>
          </cell>
          <cell r="AD49">
            <v>941.56</v>
          </cell>
          <cell r="AE49">
            <v>859.34</v>
          </cell>
          <cell r="AF49">
            <v>3130.39</v>
          </cell>
          <cell r="AG49">
            <v>3267.79</v>
          </cell>
          <cell r="AH49">
            <v>373.84</v>
          </cell>
          <cell r="AI49">
            <v>142.91999999999999</v>
          </cell>
          <cell r="AJ49">
            <v>-242.65</v>
          </cell>
          <cell r="AK49">
            <v>197.44</v>
          </cell>
          <cell r="AL49">
            <v>1121.24</v>
          </cell>
          <cell r="AM49">
            <v>2579.67</v>
          </cell>
          <cell r="AN49">
            <v>11169.11</v>
          </cell>
          <cell r="AO49">
            <v>11770.72</v>
          </cell>
          <cell r="AP49">
            <v>1.0222075585322237</v>
          </cell>
          <cell r="AQ49">
            <v>0.98363028460023338</v>
          </cell>
        </row>
        <row r="50">
          <cell r="A50" t="str">
            <v>MAPFRE</v>
          </cell>
          <cell r="B50">
            <v>5261.31</v>
          </cell>
          <cell r="C50">
            <v>7481.54</v>
          </cell>
          <cell r="D50">
            <v>3129.82</v>
          </cell>
          <cell r="E50">
            <v>5983.77</v>
          </cell>
          <cell r="F50">
            <v>149.38</v>
          </cell>
          <cell r="G50">
            <v>1238.1600000000001</v>
          </cell>
          <cell r="H50">
            <v>2980.44</v>
          </cell>
          <cell r="I50">
            <v>4745.6099999999997</v>
          </cell>
          <cell r="J50">
            <v>17.75</v>
          </cell>
          <cell r="K50">
            <v>480.93</v>
          </cell>
          <cell r="L50">
            <v>2962.69</v>
          </cell>
          <cell r="M50">
            <v>4264.6899999999996</v>
          </cell>
          <cell r="N50">
            <v>2715.45</v>
          </cell>
          <cell r="O50">
            <v>3759.65</v>
          </cell>
          <cell r="P50">
            <v>1287.53</v>
          </cell>
          <cell r="Q50">
            <v>2584.92</v>
          </cell>
          <cell r="R50">
            <v>998.78</v>
          </cell>
          <cell r="S50">
            <v>493.2</v>
          </cell>
          <cell r="T50">
            <v>2286.31</v>
          </cell>
          <cell r="U50">
            <v>3078.12</v>
          </cell>
          <cell r="V50">
            <v>2286.31</v>
          </cell>
          <cell r="W50">
            <v>3078.12</v>
          </cell>
          <cell r="X50">
            <v>789.76</v>
          </cell>
          <cell r="Y50">
            <v>633.59</v>
          </cell>
          <cell r="Z50">
            <v>259.24</v>
          </cell>
          <cell r="AA50">
            <v>289.77999999999997</v>
          </cell>
          <cell r="AB50">
            <v>-219.17</v>
          </cell>
          <cell r="AC50">
            <v>-1051.78</v>
          </cell>
          <cell r="AD50">
            <v>235.29</v>
          </cell>
          <cell r="AE50">
            <v>328.78</v>
          </cell>
          <cell r="AF50">
            <v>356.42</v>
          </cell>
          <cell r="AG50">
            <v>316.27999999999997</v>
          </cell>
          <cell r="AH50">
            <v>564.97</v>
          </cell>
          <cell r="AI50">
            <v>1041.3800000000001</v>
          </cell>
          <cell r="AJ50">
            <v>-520.37</v>
          </cell>
          <cell r="AK50">
            <v>262.13</v>
          </cell>
          <cell r="AL50">
            <v>-408.96</v>
          </cell>
          <cell r="AM50">
            <v>471.91</v>
          </cell>
          <cell r="AN50">
            <v>3483.06</v>
          </cell>
          <cell r="AO50">
            <v>4002.56</v>
          </cell>
          <cell r="AP50">
            <v>1.1756410559322776</v>
          </cell>
          <cell r="AQ50">
            <v>0.9385348055778967</v>
          </cell>
        </row>
        <row r="51">
          <cell r="A51" t="str">
            <v>METLIFE</v>
          </cell>
          <cell r="B51">
            <v>8497.18</v>
          </cell>
          <cell r="C51">
            <v>8669.4599999999991</v>
          </cell>
          <cell r="D51">
            <v>1331.22</v>
          </cell>
          <cell r="E51">
            <v>1328.34</v>
          </cell>
          <cell r="F51">
            <v>4.3099999999999996</v>
          </cell>
          <cell r="G51">
            <v>-3.24</v>
          </cell>
          <cell r="H51">
            <v>1326.91</v>
          </cell>
          <cell r="I51">
            <v>1331.58</v>
          </cell>
          <cell r="J51">
            <v>0</v>
          </cell>
          <cell r="K51">
            <v>0</v>
          </cell>
          <cell r="L51">
            <v>1326.91</v>
          </cell>
          <cell r="M51">
            <v>1331.58</v>
          </cell>
          <cell r="N51">
            <v>3580.81</v>
          </cell>
          <cell r="O51">
            <v>6586.66</v>
          </cell>
          <cell r="P51">
            <v>393.44</v>
          </cell>
          <cell r="Q51">
            <v>1001</v>
          </cell>
          <cell r="R51">
            <v>-36.36</v>
          </cell>
          <cell r="S51">
            <v>-178.87</v>
          </cell>
          <cell r="T51">
            <v>357.08</v>
          </cell>
          <cell r="U51">
            <v>822.13</v>
          </cell>
          <cell r="V51">
            <v>357.08</v>
          </cell>
          <cell r="W51">
            <v>822.13</v>
          </cell>
          <cell r="X51">
            <v>143.9</v>
          </cell>
          <cell r="Y51">
            <v>104.47</v>
          </cell>
          <cell r="Z51">
            <v>-904.55</v>
          </cell>
          <cell r="AA51">
            <v>-981</v>
          </cell>
          <cell r="AB51">
            <v>-34.57</v>
          </cell>
          <cell r="AC51">
            <v>-40.479999999999997</v>
          </cell>
          <cell r="AD51">
            <v>550.67999999999995</v>
          </cell>
          <cell r="AE51">
            <v>753.32</v>
          </cell>
          <cell r="AF51">
            <v>861.03</v>
          </cell>
          <cell r="AG51">
            <v>941.62</v>
          </cell>
          <cell r="AH51">
            <v>3.51</v>
          </cell>
          <cell r="AI51">
            <v>2.09</v>
          </cell>
          <cell r="AJ51">
            <v>493.73</v>
          </cell>
          <cell r="AK51">
            <v>-166.11</v>
          </cell>
          <cell r="AL51">
            <v>781.84</v>
          </cell>
          <cell r="AM51">
            <v>242.71</v>
          </cell>
          <cell r="AN51">
            <v>833.18</v>
          </cell>
          <cell r="AO51">
            <v>1497.69</v>
          </cell>
          <cell r="AP51">
            <v>0.6279099562140612</v>
          </cell>
          <cell r="AQ51">
            <v>1.1247465417023388</v>
          </cell>
        </row>
        <row r="52">
          <cell r="A52" t="str">
            <v>PANAMERICAN</v>
          </cell>
          <cell r="B52">
            <v>1945.15</v>
          </cell>
          <cell r="C52">
            <v>1956.83</v>
          </cell>
          <cell r="D52">
            <v>1599.71</v>
          </cell>
          <cell r="E52">
            <v>1835.73</v>
          </cell>
          <cell r="F52">
            <v>203.34</v>
          </cell>
          <cell r="G52">
            <v>-124.4</v>
          </cell>
          <cell r="H52">
            <v>1396.37</v>
          </cell>
          <cell r="I52">
            <v>1960.13</v>
          </cell>
          <cell r="J52">
            <v>8</v>
          </cell>
          <cell r="K52">
            <v>0</v>
          </cell>
          <cell r="L52">
            <v>1388.37</v>
          </cell>
          <cell r="M52">
            <v>1960.13</v>
          </cell>
          <cell r="N52">
            <v>817.94</v>
          </cell>
          <cell r="O52">
            <v>834.09</v>
          </cell>
          <cell r="P52">
            <v>817.94</v>
          </cell>
          <cell r="Q52">
            <v>834.09</v>
          </cell>
          <cell r="R52">
            <v>159.13</v>
          </cell>
          <cell r="S52">
            <v>232.8</v>
          </cell>
          <cell r="T52">
            <v>977.07</v>
          </cell>
          <cell r="U52">
            <v>1066.8900000000001</v>
          </cell>
          <cell r="V52">
            <v>977.07</v>
          </cell>
          <cell r="W52">
            <v>1066.8900000000001</v>
          </cell>
          <cell r="X52">
            <v>54.27</v>
          </cell>
          <cell r="Y52">
            <v>175.14</v>
          </cell>
          <cell r="Z52">
            <v>-36.659999999999997</v>
          </cell>
          <cell r="AA52">
            <v>166.95</v>
          </cell>
          <cell r="AB52">
            <v>0</v>
          </cell>
          <cell r="AC52">
            <v>-191.71</v>
          </cell>
          <cell r="AD52">
            <v>239.26</v>
          </cell>
          <cell r="AE52">
            <v>448.76</v>
          </cell>
          <cell r="AF52">
            <v>355.45</v>
          </cell>
          <cell r="AG52">
            <v>902.2</v>
          </cell>
          <cell r="AH52">
            <v>64.150000000000006</v>
          </cell>
          <cell r="AI52">
            <v>44.42</v>
          </cell>
          <cell r="AJ52">
            <v>-210.89</v>
          </cell>
          <cell r="AK52">
            <v>-477.38</v>
          </cell>
          <cell r="AL52">
            <v>-80.540000000000006</v>
          </cell>
          <cell r="AM52">
            <v>-304.01</v>
          </cell>
          <cell r="AN52">
            <v>1599.27</v>
          </cell>
          <cell r="AO52">
            <v>2437.5100000000002</v>
          </cell>
          <cell r="AP52">
            <v>1.1519047516152034</v>
          </cell>
          <cell r="AQ52">
            <v>1.2435450709901894</v>
          </cell>
        </row>
        <row r="53">
          <cell r="A53" t="str">
            <v>POSITIVA</v>
          </cell>
          <cell r="B53">
            <v>7.03</v>
          </cell>
          <cell r="C53">
            <v>194.36</v>
          </cell>
          <cell r="D53">
            <v>7.03</v>
          </cell>
          <cell r="E53">
            <v>194.36</v>
          </cell>
          <cell r="F53">
            <v>0.23</v>
          </cell>
          <cell r="G53">
            <v>14.8</v>
          </cell>
          <cell r="H53">
            <v>6.8</v>
          </cell>
          <cell r="I53">
            <v>179.56</v>
          </cell>
          <cell r="J53">
            <v>0</v>
          </cell>
          <cell r="K53">
            <v>0</v>
          </cell>
          <cell r="L53">
            <v>6.8</v>
          </cell>
          <cell r="M53">
            <v>179.56</v>
          </cell>
          <cell r="N53">
            <v>0</v>
          </cell>
          <cell r="O53">
            <v>40.35</v>
          </cell>
          <cell r="P53">
            <v>0</v>
          </cell>
          <cell r="Q53">
            <v>40.35</v>
          </cell>
          <cell r="R53">
            <v>0</v>
          </cell>
          <cell r="S53">
            <v>3.74</v>
          </cell>
          <cell r="T53">
            <v>0</v>
          </cell>
          <cell r="U53">
            <v>44.09</v>
          </cell>
          <cell r="V53">
            <v>0</v>
          </cell>
          <cell r="W53">
            <v>44.09</v>
          </cell>
          <cell r="X53">
            <v>0.82</v>
          </cell>
          <cell r="Y53">
            <v>50.3</v>
          </cell>
          <cell r="Z53">
            <v>0.82</v>
          </cell>
          <cell r="AA53">
            <v>50.3</v>
          </cell>
          <cell r="AB53">
            <v>0</v>
          </cell>
          <cell r="AC53">
            <v>0</v>
          </cell>
          <cell r="AD53">
            <v>0</v>
          </cell>
          <cell r="AE53">
            <v>25.88</v>
          </cell>
          <cell r="AF53">
            <v>0</v>
          </cell>
          <cell r="AG53">
            <v>41.48</v>
          </cell>
          <cell r="AH53">
            <v>0</v>
          </cell>
          <cell r="AI53">
            <v>24.7</v>
          </cell>
          <cell r="AJ53">
            <v>5.99</v>
          </cell>
          <cell r="AK53">
            <v>-6.89</v>
          </cell>
          <cell r="AL53">
            <v>6.1</v>
          </cell>
          <cell r="AM53">
            <v>5.99</v>
          </cell>
          <cell r="AN53">
            <v>0.82</v>
          </cell>
          <cell r="AO53">
            <v>186.45</v>
          </cell>
          <cell r="AP53">
            <v>0.12058823529411765</v>
          </cell>
          <cell r="AQ53">
            <v>1.0383715749610158</v>
          </cell>
        </row>
        <row r="54">
          <cell r="A54" t="str">
            <v>PREVISORA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144.04</v>
          </cell>
          <cell r="AM54">
            <v>40.9</v>
          </cell>
          <cell r="AN54">
            <v>0</v>
          </cell>
          <cell r="AO54">
            <v>0</v>
          </cell>
          <cell r="AP54" t="str">
            <v xml:space="preserve">    N.A.</v>
          </cell>
          <cell r="AQ54" t="str">
            <v xml:space="preserve">    N.A.</v>
          </cell>
        </row>
        <row r="55">
          <cell r="A55" t="str">
            <v>QBE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33.56</v>
          </cell>
          <cell r="H55">
            <v>0</v>
          </cell>
          <cell r="I55">
            <v>-33.56</v>
          </cell>
          <cell r="J55">
            <v>0</v>
          </cell>
          <cell r="K55">
            <v>0</v>
          </cell>
          <cell r="L55">
            <v>0</v>
          </cell>
          <cell r="M55">
            <v>-33.56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518.98</v>
          </cell>
          <cell r="S55">
            <v>-2248.08</v>
          </cell>
          <cell r="T55">
            <v>518.98</v>
          </cell>
          <cell r="U55">
            <v>-2248.08</v>
          </cell>
          <cell r="V55">
            <v>518.98</v>
          </cell>
          <cell r="W55">
            <v>-2248.08</v>
          </cell>
          <cell r="X55">
            <v>0.09</v>
          </cell>
          <cell r="Y55">
            <v>2.16</v>
          </cell>
          <cell r="Z55">
            <v>0.09</v>
          </cell>
          <cell r="AA55">
            <v>2.16</v>
          </cell>
          <cell r="AB55">
            <v>-98.96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23.05</v>
          </cell>
          <cell r="AH55">
            <v>0</v>
          </cell>
          <cell r="AI55">
            <v>0</v>
          </cell>
          <cell r="AJ55">
            <v>-420.11</v>
          </cell>
          <cell r="AK55">
            <v>2189.31</v>
          </cell>
          <cell r="AL55">
            <v>-420.11</v>
          </cell>
          <cell r="AM55">
            <v>2189.31</v>
          </cell>
          <cell r="AN55">
            <v>420.11</v>
          </cell>
          <cell r="AO55">
            <v>-2222.87</v>
          </cell>
          <cell r="AP55" t="str">
            <v xml:space="preserve">    N.A.</v>
          </cell>
          <cell r="AQ55">
            <v>66.235697258641238</v>
          </cell>
        </row>
        <row r="56">
          <cell r="A56" t="str">
            <v>RSA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-2.29</v>
          </cell>
          <cell r="G56">
            <v>-2.39</v>
          </cell>
          <cell r="H56">
            <v>2.29</v>
          </cell>
          <cell r="I56">
            <v>2.39</v>
          </cell>
          <cell r="J56">
            <v>0</v>
          </cell>
          <cell r="K56">
            <v>0</v>
          </cell>
          <cell r="L56">
            <v>2.29</v>
          </cell>
          <cell r="M56">
            <v>2.39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29.29</v>
          </cell>
          <cell r="S56">
            <v>-19.38</v>
          </cell>
          <cell r="T56">
            <v>29.29</v>
          </cell>
          <cell r="U56">
            <v>-19.38</v>
          </cell>
          <cell r="V56">
            <v>29.29</v>
          </cell>
          <cell r="W56">
            <v>-19.38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-27</v>
          </cell>
          <cell r="AK56">
            <v>21.77</v>
          </cell>
          <cell r="AL56">
            <v>-27</v>
          </cell>
          <cell r="AM56">
            <v>21.77</v>
          </cell>
          <cell r="AN56">
            <v>29.29</v>
          </cell>
          <cell r="AO56">
            <v>-19.38</v>
          </cell>
          <cell r="AP56">
            <v>12.790393013100436</v>
          </cell>
          <cell r="AQ56">
            <v>-8.1087866108786599</v>
          </cell>
        </row>
        <row r="57">
          <cell r="A57" t="str">
            <v>SURAMERICANA</v>
          </cell>
          <cell r="B57">
            <v>151147.84</v>
          </cell>
          <cell r="C57">
            <v>171519.2</v>
          </cell>
          <cell r="D57">
            <v>151147.84</v>
          </cell>
          <cell r="E57">
            <v>171519.2</v>
          </cell>
          <cell r="F57">
            <v>12123.8</v>
          </cell>
          <cell r="G57">
            <v>13265.46</v>
          </cell>
          <cell r="H57">
            <v>139024.04</v>
          </cell>
          <cell r="I57">
            <v>158253.74</v>
          </cell>
          <cell r="J57">
            <v>1648.68</v>
          </cell>
          <cell r="K57">
            <v>1568.01</v>
          </cell>
          <cell r="L57">
            <v>137375.35999999999</v>
          </cell>
          <cell r="M57">
            <v>156685.72</v>
          </cell>
          <cell r="N57">
            <v>83030.31</v>
          </cell>
          <cell r="O57">
            <v>87132.4</v>
          </cell>
          <cell r="P57">
            <v>83030.31</v>
          </cell>
          <cell r="Q57">
            <v>87132.4</v>
          </cell>
          <cell r="R57">
            <v>11290.64</v>
          </cell>
          <cell r="S57">
            <v>12839.15</v>
          </cell>
          <cell r="T57">
            <v>94320.95</v>
          </cell>
          <cell r="U57">
            <v>99971.55</v>
          </cell>
          <cell r="V57">
            <v>93261.05</v>
          </cell>
          <cell r="W57">
            <v>99372.19</v>
          </cell>
          <cell r="X57">
            <v>16354.99</v>
          </cell>
          <cell r="Y57">
            <v>18835.669999999998</v>
          </cell>
          <cell r="Z57">
            <v>16354.99</v>
          </cell>
          <cell r="AA57">
            <v>18769.79</v>
          </cell>
          <cell r="AB57">
            <v>0</v>
          </cell>
          <cell r="AC57">
            <v>-176.65</v>
          </cell>
          <cell r="AD57">
            <v>11155.29</v>
          </cell>
          <cell r="AE57">
            <v>10986.62</v>
          </cell>
          <cell r="AF57">
            <v>12239.16</v>
          </cell>
          <cell r="AG57">
            <v>11638.94</v>
          </cell>
          <cell r="AH57">
            <v>529.16</v>
          </cell>
          <cell r="AI57">
            <v>267.39</v>
          </cell>
          <cell r="AJ57">
            <v>3835.71</v>
          </cell>
          <cell r="AK57">
            <v>15827.44</v>
          </cell>
          <cell r="AL57">
            <v>8653.7800000000007</v>
          </cell>
          <cell r="AM57">
            <v>18758.02</v>
          </cell>
          <cell r="AN57">
            <v>133539.65</v>
          </cell>
          <cell r="AO57">
            <v>140858.28</v>
          </cell>
          <cell r="AP57">
            <v>0.97207861730080281</v>
          </cell>
          <cell r="AQ57">
            <v>0.8989860722470433</v>
          </cell>
        </row>
        <row r="61">
          <cell r="A61" t="str">
            <v>TOTAL CIAS DE SEGUROS GENERALES</v>
          </cell>
          <cell r="B61">
            <v>265898.23</v>
          </cell>
          <cell r="C61">
            <v>311152.23</v>
          </cell>
          <cell r="D61">
            <v>254049.90999999997</v>
          </cell>
          <cell r="E61">
            <v>299829.73000000004</v>
          </cell>
          <cell r="F61">
            <v>14020.67</v>
          </cell>
          <cell r="G61">
            <v>24791.89</v>
          </cell>
          <cell r="H61">
            <v>240029.25</v>
          </cell>
          <cell r="I61">
            <v>275037.86</v>
          </cell>
          <cell r="J61">
            <v>3841.79</v>
          </cell>
          <cell r="K61">
            <v>4289.0599999999995</v>
          </cell>
          <cell r="L61">
            <v>236187.46</v>
          </cell>
          <cell r="M61">
            <v>270748.82</v>
          </cell>
          <cell r="N61">
            <v>145204.69</v>
          </cell>
          <cell r="O61">
            <v>161093.74</v>
          </cell>
          <cell r="P61">
            <v>139704.66999999998</v>
          </cell>
          <cell r="Q61">
            <v>153538.41</v>
          </cell>
          <cell r="R61">
            <v>26582.29</v>
          </cell>
          <cell r="S61">
            <v>23221.48</v>
          </cell>
          <cell r="T61">
            <v>166286.96000000002</v>
          </cell>
          <cell r="U61">
            <v>176759.89999999997</v>
          </cell>
          <cell r="V61">
            <v>163489.23000000001</v>
          </cell>
          <cell r="W61">
            <v>174008.28999999998</v>
          </cell>
          <cell r="X61">
            <v>29317.26</v>
          </cell>
          <cell r="Y61">
            <v>34570.849999999991</v>
          </cell>
          <cell r="Z61">
            <v>27099.449999999997</v>
          </cell>
          <cell r="AA61">
            <v>32517.54</v>
          </cell>
          <cell r="AB61">
            <v>-1695.72</v>
          </cell>
          <cell r="AC61">
            <v>-2359.42</v>
          </cell>
          <cell r="AD61">
            <v>21078.160000000003</v>
          </cell>
          <cell r="AE61">
            <v>22487.22</v>
          </cell>
          <cell r="AF61">
            <v>28972.14</v>
          </cell>
          <cell r="AG61">
            <v>33062.67</v>
          </cell>
          <cell r="AH61">
            <v>2056.02</v>
          </cell>
          <cell r="AI61">
            <v>2091.94</v>
          </cell>
          <cell r="AJ61">
            <v>-4811.829999999999</v>
          </cell>
          <cell r="AK61">
            <v>8942.090000000002</v>
          </cell>
          <cell r="AL61">
            <v>14434.7</v>
          </cell>
          <cell r="AM61">
            <v>18663.400000000001</v>
          </cell>
          <cell r="AN61">
            <v>240999.3</v>
          </cell>
          <cell r="AO61">
            <v>261808.27999999997</v>
          </cell>
          <cell r="AP61">
            <v>1.0203729698435302</v>
          </cell>
          <cell r="AQ61">
            <v>0.96697847104190504</v>
          </cell>
        </row>
        <row r="67">
          <cell r="A67" t="str">
            <v>COMPAÑIAS</v>
          </cell>
          <cell r="B67" t="str">
            <v>PRIMAS EMITIDAS</v>
          </cell>
          <cell r="D67" t="str">
            <v>PRIMAS RETENIDAS</v>
          </cell>
          <cell r="F67" t="str">
            <v>INCREMENTO RESERVAS</v>
          </cell>
          <cell r="H67" t="str">
            <v>PRIMAS DEVENGADAS</v>
          </cell>
          <cell r="J67" t="str">
            <v xml:space="preserve">COBERTURA DE EXCESO DE PÉRDIDA  </v>
          </cell>
          <cell r="L67" t="str">
            <v xml:space="preserve">PRIMAS DEV. CON EXCESO DE PERDIDA  </v>
          </cell>
          <cell r="N67" t="str">
            <v xml:space="preserve">Siniestros Pagados  </v>
          </cell>
          <cell r="P67" t="str">
            <v>Siniestros Retenidos</v>
          </cell>
          <cell r="R67" t="str">
            <v xml:space="preserve">Movimiento Reservas Siniestros  </v>
          </cell>
          <cell r="T67" t="str">
            <v xml:space="preserve">Siniestros Incurridos  </v>
          </cell>
          <cell r="V67" t="str">
            <v xml:space="preserve">Siniestros Incurridos Cont no Prop.  </v>
          </cell>
          <cell r="X67" t="str">
            <v xml:space="preserve">Comisiones de Intermediarios  </v>
          </cell>
          <cell r="Z67" t="str">
            <v xml:space="preserve">Comisiones netas  </v>
          </cell>
          <cell r="AB67" t="str">
            <v>Otros Costos (Ing) de Seguros</v>
          </cell>
          <cell r="AD67" t="str">
            <v xml:space="preserve">Gastos De Personal  </v>
          </cell>
          <cell r="AF67" t="str">
            <v xml:space="preserve">Gastos Administrativos  </v>
          </cell>
          <cell r="AH67" t="str">
            <v>Provision Ctas por cobrar act. Aseg.</v>
          </cell>
          <cell r="AJ67" t="str">
            <v xml:space="preserve">Resultado Técnico  </v>
          </cell>
          <cell r="AL67" t="str">
            <v xml:space="preserve">Resultado Neto  </v>
          </cell>
          <cell r="AN67" t="str">
            <v>TOTAL COSTOS Y GASTOS DIRECTOS</v>
          </cell>
          <cell r="AP67" t="str">
            <v>ÍNDICE COMBINADO</v>
          </cell>
        </row>
        <row r="68">
          <cell r="A68" t="str">
            <v>COMPAÑIAS</v>
          </cell>
          <cell r="B68" t="str">
            <v>P.ANT</v>
          </cell>
          <cell r="C68" t="str">
            <v>P.ACT</v>
          </cell>
          <cell r="D68" t="str">
            <v>P.ANT</v>
          </cell>
          <cell r="E68" t="str">
            <v>P.ACT</v>
          </cell>
          <cell r="F68" t="str">
            <v>P.ANT</v>
          </cell>
          <cell r="G68" t="str">
            <v>P.ACT</v>
          </cell>
          <cell r="H68" t="str">
            <v>P.ANT</v>
          </cell>
          <cell r="I68" t="str">
            <v>P.ACT</v>
          </cell>
          <cell r="J68" t="str">
            <v>P.ANT</v>
          </cell>
          <cell r="K68" t="str">
            <v>P.ACT</v>
          </cell>
          <cell r="L68" t="str">
            <v>P.ANT</v>
          </cell>
          <cell r="M68" t="str">
            <v>P.ACT</v>
          </cell>
          <cell r="N68" t="str">
            <v>P.ANT</v>
          </cell>
          <cell r="O68" t="str">
            <v>P.ACT</v>
          </cell>
          <cell r="P68" t="str">
            <v>P.ANT</v>
          </cell>
          <cell r="Q68" t="str">
            <v>P.ACT</v>
          </cell>
          <cell r="R68" t="str">
            <v>P.ANT</v>
          </cell>
          <cell r="S68" t="str">
            <v>P.ACT</v>
          </cell>
          <cell r="T68" t="str">
            <v>P.ANT</v>
          </cell>
          <cell r="U68" t="str">
            <v>P.ACT</v>
          </cell>
          <cell r="V68" t="str">
            <v>P.ANT</v>
          </cell>
          <cell r="W68" t="str">
            <v>P.ACT</v>
          </cell>
          <cell r="X68" t="str">
            <v>P.ANT</v>
          </cell>
          <cell r="Y68" t="str">
            <v>P.ACT</v>
          </cell>
          <cell r="Z68" t="str">
            <v>P.ANT</v>
          </cell>
          <cell r="AA68" t="str">
            <v>P.ACT</v>
          </cell>
          <cell r="AB68" t="str">
            <v>P.ANT</v>
          </cell>
          <cell r="AC68" t="str">
            <v>P.ACT</v>
          </cell>
          <cell r="AD68" t="str">
            <v>P.ANT</v>
          </cell>
          <cell r="AE68" t="str">
            <v>P.ACT</v>
          </cell>
          <cell r="AF68" t="str">
            <v>P.ANT</v>
          </cell>
          <cell r="AG68" t="str">
            <v>P.ACT</v>
          </cell>
          <cell r="AH68" t="str">
            <v>P.ANT</v>
          </cell>
          <cell r="AI68" t="str">
            <v>P.ACT</v>
          </cell>
          <cell r="AJ68" t="str">
            <v>P.ANT</v>
          </cell>
          <cell r="AK68" t="str">
            <v>P.ACT</v>
          </cell>
          <cell r="AL68" t="str">
            <v>P.ANT</v>
          </cell>
          <cell r="AM68" t="str">
            <v>P.ACT</v>
          </cell>
          <cell r="AN68" t="str">
            <v>P.ANT</v>
          </cell>
          <cell r="AO68" t="str">
            <v>P.ACT</v>
          </cell>
          <cell r="AP68" t="str">
            <v>P.ANT</v>
          </cell>
          <cell r="AQ68" t="str">
            <v>P.ACT</v>
          </cell>
        </row>
        <row r="69">
          <cell r="A69" t="str">
            <v>ALFA</v>
          </cell>
          <cell r="B69">
            <v>9.7200000000000006</v>
          </cell>
          <cell r="C69">
            <v>3.58</v>
          </cell>
          <cell r="D69">
            <v>0.04</v>
          </cell>
          <cell r="E69">
            <v>0.05</v>
          </cell>
          <cell r="F69">
            <v>0.14000000000000001</v>
          </cell>
          <cell r="G69">
            <v>-5.38</v>
          </cell>
          <cell r="H69">
            <v>-0.1</v>
          </cell>
          <cell r="I69">
            <v>5.43</v>
          </cell>
          <cell r="J69">
            <v>0</v>
          </cell>
          <cell r="K69">
            <v>0</v>
          </cell>
          <cell r="L69">
            <v>-0.1</v>
          </cell>
          <cell r="M69">
            <v>5.43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0.1</v>
          </cell>
          <cell r="AA69">
            <v>0.05</v>
          </cell>
          <cell r="AB69">
            <v>0</v>
          </cell>
          <cell r="AC69">
            <v>0</v>
          </cell>
          <cell r="AD69">
            <v>0.06</v>
          </cell>
          <cell r="AE69">
            <v>0.02</v>
          </cell>
          <cell r="AF69">
            <v>0.09</v>
          </cell>
          <cell r="AG69">
            <v>0.04</v>
          </cell>
          <cell r="AH69">
            <v>0</v>
          </cell>
          <cell r="AI69">
            <v>0</v>
          </cell>
          <cell r="AJ69">
            <v>-0.35</v>
          </cell>
          <cell r="AK69">
            <v>5.31</v>
          </cell>
          <cell r="AL69">
            <v>-0.32</v>
          </cell>
          <cell r="AM69">
            <v>5.46</v>
          </cell>
          <cell r="AN69">
            <v>0.25</v>
          </cell>
          <cell r="AO69">
            <v>0.11</v>
          </cell>
          <cell r="AP69">
            <v>-2.5</v>
          </cell>
          <cell r="AQ69">
            <v>2.0257826887661142E-2</v>
          </cell>
        </row>
        <row r="70">
          <cell r="A70" t="str">
            <v>ALLIANZ</v>
          </cell>
          <cell r="B70">
            <v>1301.02</v>
          </cell>
          <cell r="C70">
            <v>1860.43</v>
          </cell>
          <cell r="D70">
            <v>98.8</v>
          </cell>
          <cell r="E70">
            <v>814.53</v>
          </cell>
          <cell r="F70">
            <v>391.35</v>
          </cell>
          <cell r="G70">
            <v>2395.54</v>
          </cell>
          <cell r="H70">
            <v>-292.55</v>
          </cell>
          <cell r="I70">
            <v>-1581.01</v>
          </cell>
          <cell r="J70">
            <v>15.9</v>
          </cell>
          <cell r="K70">
            <v>17.14</v>
          </cell>
          <cell r="L70">
            <v>-308.45999999999998</v>
          </cell>
          <cell r="M70">
            <v>-1598.15</v>
          </cell>
          <cell r="N70">
            <v>1292.19</v>
          </cell>
          <cell r="O70">
            <v>1484.27</v>
          </cell>
          <cell r="P70">
            <v>1128.68</v>
          </cell>
          <cell r="Q70">
            <v>1093.75</v>
          </cell>
          <cell r="R70">
            <v>276.70999999999998</v>
          </cell>
          <cell r="S70">
            <v>268.5</v>
          </cell>
          <cell r="T70">
            <v>1405.39</v>
          </cell>
          <cell r="U70">
            <v>1362.25</v>
          </cell>
          <cell r="V70">
            <v>1405.39</v>
          </cell>
          <cell r="W70">
            <v>1335.45</v>
          </cell>
          <cell r="X70">
            <v>179.39</v>
          </cell>
          <cell r="Y70">
            <v>319.11</v>
          </cell>
          <cell r="Z70">
            <v>179.39</v>
          </cell>
          <cell r="AA70">
            <v>320.20999999999998</v>
          </cell>
          <cell r="AB70">
            <v>0</v>
          </cell>
          <cell r="AC70">
            <v>0</v>
          </cell>
          <cell r="AD70">
            <v>345.23</v>
          </cell>
          <cell r="AE70">
            <v>503.75</v>
          </cell>
          <cell r="AF70">
            <v>476.97</v>
          </cell>
          <cell r="AG70">
            <v>31474.98</v>
          </cell>
          <cell r="AH70">
            <v>1650.83</v>
          </cell>
          <cell r="AI70">
            <v>0</v>
          </cell>
          <cell r="AJ70">
            <v>-4366.28</v>
          </cell>
          <cell r="AK70">
            <v>-35232.54</v>
          </cell>
          <cell r="AL70">
            <v>-1333.18</v>
          </cell>
          <cell r="AM70">
            <v>-31887.08</v>
          </cell>
          <cell r="AN70">
            <v>4057.82</v>
          </cell>
          <cell r="AO70">
            <v>33634.39</v>
          </cell>
          <cell r="AP70">
            <v>-13.15509304285807</v>
          </cell>
          <cell r="AQ70">
            <v>-21.04582798861183</v>
          </cell>
        </row>
        <row r="71">
          <cell r="A71" t="str">
            <v>AURORA</v>
          </cell>
          <cell r="B71">
            <v>37.64</v>
          </cell>
          <cell r="C71">
            <v>40.86</v>
          </cell>
          <cell r="D71">
            <v>37.369999999999997</v>
          </cell>
          <cell r="E71">
            <v>34.86</v>
          </cell>
          <cell r="F71">
            <v>-8.74</v>
          </cell>
          <cell r="G71">
            <v>44.36</v>
          </cell>
          <cell r="H71">
            <v>46.11</v>
          </cell>
          <cell r="I71">
            <v>-9.5</v>
          </cell>
          <cell r="J71">
            <v>0</v>
          </cell>
          <cell r="K71">
            <v>0</v>
          </cell>
          <cell r="L71">
            <v>46.11</v>
          </cell>
          <cell r="M71">
            <v>-9.5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-0.19</v>
          </cell>
          <cell r="S71">
            <v>0</v>
          </cell>
          <cell r="T71">
            <v>-0.19</v>
          </cell>
          <cell r="U71">
            <v>0</v>
          </cell>
          <cell r="V71">
            <v>-0.19</v>
          </cell>
          <cell r="W71">
            <v>0</v>
          </cell>
          <cell r="X71">
            <v>0.32</v>
          </cell>
          <cell r="Y71">
            <v>0.34</v>
          </cell>
          <cell r="Z71">
            <v>0.53</v>
          </cell>
          <cell r="AA71">
            <v>0.35</v>
          </cell>
          <cell r="AB71">
            <v>-0.12</v>
          </cell>
          <cell r="AC71">
            <v>0</v>
          </cell>
          <cell r="AD71">
            <v>3.92</v>
          </cell>
          <cell r="AE71">
            <v>4.43</v>
          </cell>
          <cell r="AF71">
            <v>7.99</v>
          </cell>
          <cell r="AG71">
            <v>7.16</v>
          </cell>
          <cell r="AH71">
            <v>0.44</v>
          </cell>
          <cell r="AI71">
            <v>9.91</v>
          </cell>
          <cell r="AJ71">
            <v>33.54</v>
          </cell>
          <cell r="AK71">
            <v>-31.35</v>
          </cell>
          <cell r="AL71">
            <v>42.66</v>
          </cell>
          <cell r="AM71">
            <v>-21.37</v>
          </cell>
          <cell r="AN71">
            <v>12.57</v>
          </cell>
          <cell r="AO71">
            <v>21.85</v>
          </cell>
          <cell r="AP71">
            <v>0.27260897852960314</v>
          </cell>
          <cell r="AQ71">
            <v>-2.3000000000000003</v>
          </cell>
        </row>
        <row r="72">
          <cell r="A72" t="str">
            <v>AXA COLPATRIA</v>
          </cell>
          <cell r="B72">
            <v>3112.54</v>
          </cell>
          <cell r="C72">
            <v>2915.36</v>
          </cell>
          <cell r="D72">
            <v>2684.86</v>
          </cell>
          <cell r="E72">
            <v>2626.47</v>
          </cell>
          <cell r="F72">
            <v>635.09</v>
          </cell>
          <cell r="G72">
            <v>199.67</v>
          </cell>
          <cell r="H72">
            <v>2049.7600000000002</v>
          </cell>
          <cell r="I72">
            <v>2426.8000000000002</v>
          </cell>
          <cell r="J72">
            <v>3.48</v>
          </cell>
          <cell r="K72">
            <v>1.47</v>
          </cell>
          <cell r="L72">
            <v>2046.29</v>
          </cell>
          <cell r="M72">
            <v>2425.33</v>
          </cell>
          <cell r="N72">
            <v>578.38</v>
          </cell>
          <cell r="O72">
            <v>1515.24</v>
          </cell>
          <cell r="P72">
            <v>480.59</v>
          </cell>
          <cell r="Q72">
            <v>855.86</v>
          </cell>
          <cell r="R72">
            <v>477.53</v>
          </cell>
          <cell r="S72">
            <v>-279.08</v>
          </cell>
          <cell r="T72">
            <v>958.11</v>
          </cell>
          <cell r="U72">
            <v>576.78</v>
          </cell>
          <cell r="V72">
            <v>958.11</v>
          </cell>
          <cell r="W72">
            <v>576.78</v>
          </cell>
          <cell r="X72">
            <v>728.18</v>
          </cell>
          <cell r="Y72">
            <v>567.13</v>
          </cell>
          <cell r="Z72">
            <v>737.95</v>
          </cell>
          <cell r="AA72">
            <v>572.62</v>
          </cell>
          <cell r="AB72">
            <v>-50.51</v>
          </cell>
          <cell r="AC72">
            <v>-2.92</v>
          </cell>
          <cell r="AD72">
            <v>213.62</v>
          </cell>
          <cell r="AE72">
            <v>184.29</v>
          </cell>
          <cell r="AF72">
            <v>1200.76</v>
          </cell>
          <cell r="AG72">
            <v>1231.31</v>
          </cell>
          <cell r="AH72">
            <v>0</v>
          </cell>
          <cell r="AI72">
            <v>11.01</v>
          </cell>
          <cell r="AJ72">
            <v>-1013.64</v>
          </cell>
          <cell r="AK72">
            <v>-147.76</v>
          </cell>
          <cell r="AL72">
            <v>2154.9299999999998</v>
          </cell>
          <cell r="AM72">
            <v>356.11</v>
          </cell>
          <cell r="AN72">
            <v>3059.93</v>
          </cell>
          <cell r="AO72">
            <v>2573.09</v>
          </cell>
          <cell r="AP72">
            <v>1.4953550083321523</v>
          </cell>
          <cell r="AQ72">
            <v>1.0609236681193901</v>
          </cell>
        </row>
        <row r="73">
          <cell r="A73" t="str">
            <v>BBVA</v>
          </cell>
          <cell r="B73">
            <v>104.28</v>
          </cell>
          <cell r="C73">
            <v>92.72</v>
          </cell>
          <cell r="D73">
            <v>104.28</v>
          </cell>
          <cell r="E73">
            <v>92.72</v>
          </cell>
          <cell r="F73">
            <v>-64.819999999999993</v>
          </cell>
          <cell r="G73">
            <v>-221.15</v>
          </cell>
          <cell r="H73">
            <v>169.1</v>
          </cell>
          <cell r="I73">
            <v>313.87</v>
          </cell>
          <cell r="J73">
            <v>0.56999999999999995</v>
          </cell>
          <cell r="K73">
            <v>0.2</v>
          </cell>
          <cell r="L73">
            <v>168.53</v>
          </cell>
          <cell r="M73">
            <v>313.67</v>
          </cell>
          <cell r="N73">
            <v>0</v>
          </cell>
          <cell r="O73">
            <v>28</v>
          </cell>
          <cell r="P73">
            <v>0</v>
          </cell>
          <cell r="Q73">
            <v>28</v>
          </cell>
          <cell r="R73">
            <v>81.36</v>
          </cell>
          <cell r="S73">
            <v>0</v>
          </cell>
          <cell r="T73">
            <v>81.36</v>
          </cell>
          <cell r="U73">
            <v>28</v>
          </cell>
          <cell r="V73">
            <v>81.36</v>
          </cell>
          <cell r="W73">
            <v>28</v>
          </cell>
          <cell r="X73">
            <v>3.93</v>
          </cell>
          <cell r="Y73">
            <v>4.49</v>
          </cell>
          <cell r="Z73">
            <v>3.93</v>
          </cell>
          <cell r="AA73">
            <v>4.49</v>
          </cell>
          <cell r="AB73">
            <v>0</v>
          </cell>
          <cell r="AC73">
            <v>0</v>
          </cell>
          <cell r="AD73">
            <v>3.42</v>
          </cell>
          <cell r="AE73">
            <v>2.5499999999999998</v>
          </cell>
          <cell r="AF73">
            <v>54.48</v>
          </cell>
          <cell r="AG73">
            <v>21.2</v>
          </cell>
          <cell r="AH73">
            <v>1.76</v>
          </cell>
          <cell r="AI73">
            <v>3.71</v>
          </cell>
          <cell r="AJ73">
            <v>23.58</v>
          </cell>
          <cell r="AK73">
            <v>253.73</v>
          </cell>
          <cell r="AL73">
            <v>58.03</v>
          </cell>
          <cell r="AM73">
            <v>297.38</v>
          </cell>
          <cell r="AN73">
            <v>144.94999999999999</v>
          </cell>
          <cell r="AO73">
            <v>59.94</v>
          </cell>
          <cell r="AP73">
            <v>0.86008425799560906</v>
          </cell>
          <cell r="AQ73">
            <v>0.19109254949469184</v>
          </cell>
        </row>
        <row r="74">
          <cell r="A74" t="str">
            <v>BOLIVAR</v>
          </cell>
          <cell r="B74">
            <v>15904.03</v>
          </cell>
          <cell r="C74">
            <v>35433.199999999997</v>
          </cell>
          <cell r="D74">
            <v>14214.04</v>
          </cell>
          <cell r="E74">
            <v>33284.519999999997</v>
          </cell>
          <cell r="F74">
            <v>334.11</v>
          </cell>
          <cell r="G74">
            <v>1637.23</v>
          </cell>
          <cell r="H74">
            <v>13879.93</v>
          </cell>
          <cell r="I74">
            <v>31647.29</v>
          </cell>
          <cell r="J74">
            <v>13.79</v>
          </cell>
          <cell r="K74">
            <v>16.45</v>
          </cell>
          <cell r="L74">
            <v>13866.14</v>
          </cell>
          <cell r="M74">
            <v>31630.84</v>
          </cell>
          <cell r="N74">
            <v>5656.05</v>
          </cell>
          <cell r="O74">
            <v>3961.13</v>
          </cell>
          <cell r="P74">
            <v>3171.15</v>
          </cell>
          <cell r="Q74">
            <v>3305.01</v>
          </cell>
          <cell r="R74">
            <v>-545.29999999999995</v>
          </cell>
          <cell r="S74">
            <v>1037.24</v>
          </cell>
          <cell r="T74">
            <v>2625.85</v>
          </cell>
          <cell r="U74">
            <v>4342.26</v>
          </cell>
          <cell r="V74">
            <v>2625.85</v>
          </cell>
          <cell r="W74">
            <v>4342.26</v>
          </cell>
          <cell r="X74">
            <v>2565.38</v>
          </cell>
          <cell r="Y74">
            <v>2444.0100000000002</v>
          </cell>
          <cell r="Z74">
            <v>2432</v>
          </cell>
          <cell r="AA74">
            <v>2159.4899999999998</v>
          </cell>
          <cell r="AB74">
            <v>-34.47</v>
          </cell>
          <cell r="AC74">
            <v>-68.19</v>
          </cell>
          <cell r="AD74">
            <v>2199.33</v>
          </cell>
          <cell r="AE74">
            <v>4046.39</v>
          </cell>
          <cell r="AF74">
            <v>7372.05</v>
          </cell>
          <cell r="AG74">
            <v>10472.66</v>
          </cell>
          <cell r="AH74">
            <v>19.670000000000002</v>
          </cell>
          <cell r="AI74">
            <v>55.55</v>
          </cell>
          <cell r="AJ74">
            <v>-748.3</v>
          </cell>
          <cell r="AK74">
            <v>10622.69</v>
          </cell>
          <cell r="AL74">
            <v>5003.21</v>
          </cell>
          <cell r="AM74">
            <v>12788.96</v>
          </cell>
          <cell r="AN74">
            <v>14614.43</v>
          </cell>
          <cell r="AO74">
            <v>21008.15</v>
          </cell>
          <cell r="AP74">
            <v>1.0539652707963427</v>
          </cell>
          <cell r="AQ74">
            <v>0.6641666803663766</v>
          </cell>
        </row>
        <row r="75">
          <cell r="A75" t="str">
            <v>COLMENA ARL</v>
          </cell>
          <cell r="B75">
            <v>0</v>
          </cell>
          <cell r="C75">
            <v>4202.87</v>
          </cell>
          <cell r="D75">
            <v>0</v>
          </cell>
          <cell r="E75">
            <v>3834.55</v>
          </cell>
          <cell r="F75">
            <v>0</v>
          </cell>
          <cell r="G75">
            <v>244.71</v>
          </cell>
          <cell r="H75">
            <v>0</v>
          </cell>
          <cell r="I75">
            <v>3589.84</v>
          </cell>
          <cell r="J75">
            <v>0</v>
          </cell>
          <cell r="K75">
            <v>6.88</v>
          </cell>
          <cell r="L75">
            <v>0</v>
          </cell>
          <cell r="M75">
            <v>3582.95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741.52</v>
          </cell>
          <cell r="T75">
            <v>0</v>
          </cell>
          <cell r="U75">
            <v>741.52</v>
          </cell>
          <cell r="V75">
            <v>0</v>
          </cell>
          <cell r="W75">
            <v>741.52</v>
          </cell>
          <cell r="X75">
            <v>0</v>
          </cell>
          <cell r="Y75">
            <v>0</v>
          </cell>
          <cell r="Z75">
            <v>0</v>
          </cell>
          <cell r="AA75">
            <v>-165.74</v>
          </cell>
          <cell r="AB75">
            <v>0</v>
          </cell>
          <cell r="AC75">
            <v>-0.12</v>
          </cell>
          <cell r="AD75">
            <v>0</v>
          </cell>
          <cell r="AE75">
            <v>40.5</v>
          </cell>
          <cell r="AF75">
            <v>0</v>
          </cell>
          <cell r="AG75">
            <v>708.65</v>
          </cell>
          <cell r="AH75">
            <v>0</v>
          </cell>
          <cell r="AI75">
            <v>0</v>
          </cell>
          <cell r="AJ75">
            <v>0</v>
          </cell>
          <cell r="AK75">
            <v>2258.14</v>
          </cell>
          <cell r="AL75">
            <v>0</v>
          </cell>
          <cell r="AM75">
            <v>2244.81</v>
          </cell>
          <cell r="AN75">
            <v>0</v>
          </cell>
          <cell r="AO75">
            <v>1324.81</v>
          </cell>
          <cell r="AP75" t="str">
            <v xml:space="preserve">    N.A.</v>
          </cell>
          <cell r="AQ75">
            <v>0.3697539736809054</v>
          </cell>
        </row>
        <row r="76">
          <cell r="A76" t="str">
            <v>EQUIDAD</v>
          </cell>
          <cell r="B76">
            <v>15.59</v>
          </cell>
          <cell r="C76">
            <v>10.57</v>
          </cell>
          <cell r="D76">
            <v>15.59</v>
          </cell>
          <cell r="E76">
            <v>10.57</v>
          </cell>
          <cell r="F76">
            <v>-4.13</v>
          </cell>
          <cell r="G76">
            <v>-4.53</v>
          </cell>
          <cell r="H76">
            <v>19.72</v>
          </cell>
          <cell r="I76">
            <v>15.1</v>
          </cell>
          <cell r="J76">
            <v>0</v>
          </cell>
          <cell r="K76">
            <v>0</v>
          </cell>
          <cell r="L76">
            <v>19.72</v>
          </cell>
          <cell r="M76">
            <v>15.1</v>
          </cell>
          <cell r="N76">
            <v>10</v>
          </cell>
          <cell r="O76">
            <v>0</v>
          </cell>
          <cell r="P76">
            <v>10</v>
          </cell>
          <cell r="Q76">
            <v>0</v>
          </cell>
          <cell r="R76">
            <v>-10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6.13</v>
          </cell>
          <cell r="Z76">
            <v>0</v>
          </cell>
          <cell r="AA76">
            <v>6.13</v>
          </cell>
          <cell r="AB76">
            <v>-2.62</v>
          </cell>
          <cell r="AC76">
            <v>0</v>
          </cell>
          <cell r="AD76">
            <v>1.36</v>
          </cell>
          <cell r="AE76">
            <v>2.63</v>
          </cell>
          <cell r="AF76">
            <v>2.52</v>
          </cell>
          <cell r="AG76">
            <v>10.54</v>
          </cell>
          <cell r="AH76">
            <v>1.17</v>
          </cell>
          <cell r="AI76">
            <v>1.22</v>
          </cell>
          <cell r="AJ76">
            <v>17.29</v>
          </cell>
          <cell r="AK76">
            <v>-5.42</v>
          </cell>
          <cell r="AL76">
            <v>17.61</v>
          </cell>
          <cell r="AM76">
            <v>4.26</v>
          </cell>
          <cell r="AN76">
            <v>2.4300000000000002</v>
          </cell>
          <cell r="AO76">
            <v>20.52</v>
          </cell>
          <cell r="AP76">
            <v>0.12322515212981745</v>
          </cell>
          <cell r="AQ76">
            <v>1.3589403973509935</v>
          </cell>
        </row>
        <row r="77">
          <cell r="A77" t="str">
            <v>ESTADO</v>
          </cell>
          <cell r="B77">
            <v>1079.3699999999999</v>
          </cell>
          <cell r="C77">
            <v>1844.97</v>
          </cell>
          <cell r="D77">
            <v>792.18</v>
          </cell>
          <cell r="E77">
            <v>1160.9000000000001</v>
          </cell>
          <cell r="F77">
            <v>417.05</v>
          </cell>
          <cell r="G77">
            <v>551.32000000000005</v>
          </cell>
          <cell r="H77">
            <v>375.13</v>
          </cell>
          <cell r="I77">
            <v>609.58000000000004</v>
          </cell>
          <cell r="J77">
            <v>1.84</v>
          </cell>
          <cell r="K77">
            <v>2.64</v>
          </cell>
          <cell r="L77">
            <v>373.29</v>
          </cell>
          <cell r="M77">
            <v>606.95000000000005</v>
          </cell>
          <cell r="N77">
            <v>662.97</v>
          </cell>
          <cell r="O77">
            <v>252.65</v>
          </cell>
          <cell r="P77">
            <v>305.94</v>
          </cell>
          <cell r="Q77">
            <v>151.72</v>
          </cell>
          <cell r="R77">
            <v>-279.44</v>
          </cell>
          <cell r="S77">
            <v>7485</v>
          </cell>
          <cell r="T77">
            <v>26.49</v>
          </cell>
          <cell r="U77">
            <v>7636.72</v>
          </cell>
          <cell r="V77">
            <v>26.49</v>
          </cell>
          <cell r="W77">
            <v>7636.72</v>
          </cell>
          <cell r="X77">
            <v>290.16000000000003</v>
          </cell>
          <cell r="Y77">
            <v>395.74</v>
          </cell>
          <cell r="Z77">
            <v>292.44</v>
          </cell>
          <cell r="AA77">
            <v>395.72</v>
          </cell>
          <cell r="AB77">
            <v>-4.71</v>
          </cell>
          <cell r="AC77">
            <v>0</v>
          </cell>
          <cell r="AD77">
            <v>89.72</v>
          </cell>
          <cell r="AE77">
            <v>123.45</v>
          </cell>
          <cell r="AF77">
            <v>180.51</v>
          </cell>
          <cell r="AG77">
            <v>263.70999999999998</v>
          </cell>
          <cell r="AH77">
            <v>30.61</v>
          </cell>
          <cell r="AI77">
            <v>419.45</v>
          </cell>
          <cell r="AJ77">
            <v>-241.77</v>
          </cell>
          <cell r="AK77">
            <v>-8232.1</v>
          </cell>
          <cell r="AL77">
            <v>47.94</v>
          </cell>
          <cell r="AM77">
            <v>-7654.5</v>
          </cell>
          <cell r="AN77">
            <v>615.05999999999995</v>
          </cell>
          <cell r="AO77">
            <v>8839.0400000000009</v>
          </cell>
          <cell r="AP77">
            <v>1.6476733906614158</v>
          </cell>
          <cell r="AQ77">
            <v>14.563044731856001</v>
          </cell>
        </row>
        <row r="78">
          <cell r="A78" t="str">
            <v>GENERALI</v>
          </cell>
          <cell r="B78">
            <v>0</v>
          </cell>
          <cell r="C78">
            <v>0.1</v>
          </cell>
          <cell r="D78">
            <v>0</v>
          </cell>
          <cell r="E78">
            <v>0.1</v>
          </cell>
          <cell r="F78">
            <v>0.27</v>
          </cell>
          <cell r="G78">
            <v>0.27</v>
          </cell>
          <cell r="H78">
            <v>-0.27</v>
          </cell>
          <cell r="I78">
            <v>-0.18</v>
          </cell>
          <cell r="J78">
            <v>0</v>
          </cell>
          <cell r="K78">
            <v>0</v>
          </cell>
          <cell r="L78">
            <v>-0.27</v>
          </cell>
          <cell r="M78">
            <v>-0.18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0.6</v>
          </cell>
          <cell r="AE78">
            <v>0</v>
          </cell>
          <cell r="AF78">
            <v>0.33</v>
          </cell>
          <cell r="AG78">
            <v>0</v>
          </cell>
          <cell r="AH78">
            <v>0.08</v>
          </cell>
          <cell r="AI78">
            <v>0</v>
          </cell>
          <cell r="AJ78">
            <v>-1.28</v>
          </cell>
          <cell r="AK78">
            <v>-0.18</v>
          </cell>
          <cell r="AL78">
            <v>-1.23</v>
          </cell>
          <cell r="AM78">
            <v>-0.18</v>
          </cell>
          <cell r="AN78">
            <v>1.01</v>
          </cell>
          <cell r="AO78">
            <v>0</v>
          </cell>
          <cell r="AP78">
            <v>-3.7407407407407405</v>
          </cell>
          <cell r="AQ78">
            <v>0</v>
          </cell>
        </row>
        <row r="79">
          <cell r="A79" t="str">
            <v>GLOBAL</v>
          </cell>
          <cell r="B79">
            <v>1159.19</v>
          </cell>
          <cell r="C79">
            <v>1563.58</v>
          </cell>
          <cell r="D79">
            <v>862.49</v>
          </cell>
          <cell r="E79">
            <v>1271.9000000000001</v>
          </cell>
          <cell r="F79">
            <v>530.59</v>
          </cell>
          <cell r="G79">
            <v>538.41999999999996</v>
          </cell>
          <cell r="H79">
            <v>331.9</v>
          </cell>
          <cell r="I79">
            <v>733.49</v>
          </cell>
          <cell r="J79">
            <v>0</v>
          </cell>
          <cell r="K79">
            <v>0</v>
          </cell>
          <cell r="L79">
            <v>331.9</v>
          </cell>
          <cell r="M79">
            <v>733.49</v>
          </cell>
          <cell r="N79">
            <v>94.62</v>
          </cell>
          <cell r="O79">
            <v>161.83000000000001</v>
          </cell>
          <cell r="P79">
            <v>61.5</v>
          </cell>
          <cell r="Q79">
            <v>105.19</v>
          </cell>
          <cell r="R79">
            <v>140.72</v>
          </cell>
          <cell r="S79">
            <v>102.86</v>
          </cell>
          <cell r="T79">
            <v>202.22</v>
          </cell>
          <cell r="U79">
            <v>208.05</v>
          </cell>
          <cell r="V79">
            <v>202.22</v>
          </cell>
          <cell r="W79">
            <v>208.05</v>
          </cell>
          <cell r="X79">
            <v>138.29</v>
          </cell>
          <cell r="Y79">
            <v>140.76</v>
          </cell>
          <cell r="Z79">
            <v>141.63</v>
          </cell>
          <cell r="AA79">
            <v>144.26</v>
          </cell>
          <cell r="AB79">
            <v>-0.06</v>
          </cell>
          <cell r="AC79">
            <v>0</v>
          </cell>
          <cell r="AD79">
            <v>29.2</v>
          </cell>
          <cell r="AE79">
            <v>30.65</v>
          </cell>
          <cell r="AF79">
            <v>73.06</v>
          </cell>
          <cell r="AG79">
            <v>242.03</v>
          </cell>
          <cell r="AH79">
            <v>15.77</v>
          </cell>
          <cell r="AI79">
            <v>0</v>
          </cell>
          <cell r="AJ79">
            <v>-129.91999999999999</v>
          </cell>
          <cell r="AK79">
            <v>108.49</v>
          </cell>
          <cell r="AL79">
            <v>286.67</v>
          </cell>
          <cell r="AM79">
            <v>663.75</v>
          </cell>
          <cell r="AN79">
            <v>461.82</v>
          </cell>
          <cell r="AO79">
            <v>625</v>
          </cell>
          <cell r="AP79">
            <v>1.3914432057848751</v>
          </cell>
          <cell r="AQ79">
            <v>0.85209068971628787</v>
          </cell>
        </row>
        <row r="80">
          <cell r="A80" t="str">
            <v>LIBERTY</v>
          </cell>
          <cell r="B80">
            <v>2200.64</v>
          </cell>
          <cell r="C80">
            <v>2201.92</v>
          </cell>
          <cell r="D80">
            <v>1661.84</v>
          </cell>
          <cell r="E80">
            <v>1688.12</v>
          </cell>
          <cell r="F80">
            <v>2017.92</v>
          </cell>
          <cell r="G80">
            <v>3367.41</v>
          </cell>
          <cell r="H80">
            <v>-356.08</v>
          </cell>
          <cell r="I80">
            <v>-1679.29</v>
          </cell>
          <cell r="J80">
            <v>34.71</v>
          </cell>
          <cell r="K80">
            <v>34.29</v>
          </cell>
          <cell r="L80">
            <v>-390.78</v>
          </cell>
          <cell r="M80">
            <v>-1713.58</v>
          </cell>
          <cell r="N80">
            <v>366.22</v>
          </cell>
          <cell r="O80">
            <v>1400.26</v>
          </cell>
          <cell r="P80">
            <v>358.11</v>
          </cell>
          <cell r="Q80">
            <v>757.22</v>
          </cell>
          <cell r="R80">
            <v>53.72</v>
          </cell>
          <cell r="S80">
            <v>114.64</v>
          </cell>
          <cell r="T80">
            <v>411.83</v>
          </cell>
          <cell r="U80">
            <v>871.86</v>
          </cell>
          <cell r="V80">
            <v>411.83</v>
          </cell>
          <cell r="W80">
            <v>871.86</v>
          </cell>
          <cell r="X80">
            <v>662.42</v>
          </cell>
          <cell r="Y80">
            <v>1145.8699999999999</v>
          </cell>
          <cell r="Z80">
            <v>666.51</v>
          </cell>
          <cell r="AA80">
            <v>1151.7</v>
          </cell>
          <cell r="AB80">
            <v>-314.72000000000003</v>
          </cell>
          <cell r="AC80">
            <v>-370.33</v>
          </cell>
          <cell r="AD80">
            <v>343.09</v>
          </cell>
          <cell r="AE80">
            <v>325.41000000000003</v>
          </cell>
          <cell r="AF80">
            <v>2133.87</v>
          </cell>
          <cell r="AG80">
            <v>1355.08</v>
          </cell>
          <cell r="AH80">
            <v>556.44000000000005</v>
          </cell>
          <cell r="AI80">
            <v>351.39</v>
          </cell>
          <cell r="AJ80">
            <v>-4187.8</v>
          </cell>
          <cell r="AK80">
            <v>-5398.69</v>
          </cell>
          <cell r="AL80">
            <v>-2104.12</v>
          </cell>
          <cell r="AM80">
            <v>1705.85</v>
          </cell>
          <cell r="AN80">
            <v>3797.02</v>
          </cell>
          <cell r="AO80">
            <v>3685.11</v>
          </cell>
          <cell r="AP80">
            <v>-9.7165156865755673</v>
          </cell>
          <cell r="AQ80">
            <v>-2.1505328026704329</v>
          </cell>
        </row>
        <row r="81">
          <cell r="A81" t="str">
            <v>MAPFRE</v>
          </cell>
          <cell r="B81">
            <v>9144.7900000000009</v>
          </cell>
          <cell r="C81">
            <v>9462.77</v>
          </cell>
          <cell r="D81">
            <v>8957.9500000000007</v>
          </cell>
          <cell r="E81">
            <v>9315.6</v>
          </cell>
          <cell r="F81">
            <v>-718.93</v>
          </cell>
          <cell r="G81">
            <v>3859.45</v>
          </cell>
          <cell r="H81">
            <v>9676.8700000000008</v>
          </cell>
          <cell r="I81">
            <v>5456.15</v>
          </cell>
          <cell r="J81">
            <v>0</v>
          </cell>
          <cell r="K81">
            <v>0</v>
          </cell>
          <cell r="L81">
            <v>9676.8700000000008</v>
          </cell>
          <cell r="M81">
            <v>5456.15</v>
          </cell>
          <cell r="N81">
            <v>6331.94</v>
          </cell>
          <cell r="O81">
            <v>3750.42</v>
          </cell>
          <cell r="P81">
            <v>5822.28</v>
          </cell>
          <cell r="Q81">
            <v>3621.96</v>
          </cell>
          <cell r="R81">
            <v>413.47</v>
          </cell>
          <cell r="S81">
            <v>333.6</v>
          </cell>
          <cell r="T81">
            <v>6235.75</v>
          </cell>
          <cell r="U81">
            <v>3955.56</v>
          </cell>
          <cell r="V81">
            <v>6235.75</v>
          </cell>
          <cell r="W81">
            <v>3955.56</v>
          </cell>
          <cell r="X81">
            <v>1163.2</v>
          </cell>
          <cell r="Y81">
            <v>471.57</v>
          </cell>
          <cell r="Z81">
            <v>1163.4000000000001</v>
          </cell>
          <cell r="AA81">
            <v>471.67</v>
          </cell>
          <cell r="AB81">
            <v>-527.91999999999996</v>
          </cell>
          <cell r="AC81">
            <v>-632.74</v>
          </cell>
          <cell r="AD81">
            <v>324.43</v>
          </cell>
          <cell r="AE81">
            <v>308.36</v>
          </cell>
          <cell r="AF81">
            <v>619.38</v>
          </cell>
          <cell r="AG81">
            <v>465.36</v>
          </cell>
          <cell r="AH81">
            <v>756.91</v>
          </cell>
          <cell r="AI81">
            <v>525.42999999999995</v>
          </cell>
          <cell r="AJ81">
            <v>1104.93</v>
          </cell>
          <cell r="AK81">
            <v>362.5</v>
          </cell>
          <cell r="AL81">
            <v>2362.62</v>
          </cell>
          <cell r="AM81">
            <v>2459.1799999999998</v>
          </cell>
          <cell r="AN81">
            <v>8571.9500000000007</v>
          </cell>
          <cell r="AO81">
            <v>5093.6499999999996</v>
          </cell>
          <cell r="AP81">
            <v>0.88581845162743733</v>
          </cell>
          <cell r="AQ81">
            <v>0.93356121074383946</v>
          </cell>
        </row>
        <row r="82">
          <cell r="A82" t="str">
            <v>METLIFE</v>
          </cell>
          <cell r="B82">
            <v>18983.599999999999</v>
          </cell>
          <cell r="C82">
            <v>22822.46</v>
          </cell>
          <cell r="D82">
            <v>18617.560000000001</v>
          </cell>
          <cell r="E82">
            <v>22449.7</v>
          </cell>
          <cell r="F82">
            <v>9837.5300000000007</v>
          </cell>
          <cell r="G82">
            <v>9428.2199999999993</v>
          </cell>
          <cell r="H82">
            <v>8780.0400000000009</v>
          </cell>
          <cell r="I82">
            <v>13021.49</v>
          </cell>
          <cell r="J82">
            <v>16.3</v>
          </cell>
          <cell r="K82">
            <v>13.92</v>
          </cell>
          <cell r="L82">
            <v>8763.74</v>
          </cell>
          <cell r="M82">
            <v>13007.56</v>
          </cell>
          <cell r="N82">
            <v>1054.98</v>
          </cell>
          <cell r="O82">
            <v>1217.03</v>
          </cell>
          <cell r="P82">
            <v>827.65</v>
          </cell>
          <cell r="Q82">
            <v>1056.75</v>
          </cell>
          <cell r="R82">
            <v>18.34</v>
          </cell>
          <cell r="S82">
            <v>225.74</v>
          </cell>
          <cell r="T82">
            <v>846</v>
          </cell>
          <cell r="U82">
            <v>1282.49</v>
          </cell>
          <cell r="V82">
            <v>846</v>
          </cell>
          <cell r="W82">
            <v>1282.49</v>
          </cell>
          <cell r="X82">
            <v>2145.69</v>
          </cell>
          <cell r="Y82">
            <v>3666.2</v>
          </cell>
          <cell r="Z82">
            <v>2070.5100000000002</v>
          </cell>
          <cell r="AA82">
            <v>3357</v>
          </cell>
          <cell r="AB82">
            <v>-79.37</v>
          </cell>
          <cell r="AC82">
            <v>-335.35</v>
          </cell>
          <cell r="AD82">
            <v>5290.71</v>
          </cell>
          <cell r="AE82">
            <v>6683.01</v>
          </cell>
          <cell r="AF82">
            <v>8704.36</v>
          </cell>
          <cell r="AG82">
            <v>6645.96</v>
          </cell>
          <cell r="AH82">
            <v>100.42</v>
          </cell>
          <cell r="AI82">
            <v>1.0900000000000001</v>
          </cell>
          <cell r="AJ82">
            <v>-8168.89</v>
          </cell>
          <cell r="AK82">
            <v>-4626.6400000000003</v>
          </cell>
          <cell r="AL82">
            <v>-2356.16</v>
          </cell>
          <cell r="AM82">
            <v>2712.38</v>
          </cell>
          <cell r="AN82">
            <v>16932.63</v>
          </cell>
          <cell r="AO82">
            <v>17634.2</v>
          </cell>
          <cell r="AP82">
            <v>1.9321237279974077</v>
          </cell>
          <cell r="AQ82">
            <v>1.3556885380501802</v>
          </cell>
        </row>
        <row r="83">
          <cell r="A83" t="str">
            <v>OLD MUTUAL</v>
          </cell>
          <cell r="B83">
            <v>240.68</v>
          </cell>
          <cell r="C83">
            <v>256.56</v>
          </cell>
          <cell r="D83">
            <v>178.93</v>
          </cell>
          <cell r="E83">
            <v>152.91999999999999</v>
          </cell>
          <cell r="F83">
            <v>16.57</v>
          </cell>
          <cell r="G83">
            <v>27.96</v>
          </cell>
          <cell r="H83">
            <v>162.36000000000001</v>
          </cell>
          <cell r="I83">
            <v>124.97</v>
          </cell>
          <cell r="J83">
            <v>0</v>
          </cell>
          <cell r="K83">
            <v>0</v>
          </cell>
          <cell r="L83">
            <v>162.36000000000001</v>
          </cell>
          <cell r="M83">
            <v>124.97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0.28000000000000003</v>
          </cell>
          <cell r="S83">
            <v>0.31</v>
          </cell>
          <cell r="T83">
            <v>0.28000000000000003</v>
          </cell>
          <cell r="U83">
            <v>0.31</v>
          </cell>
          <cell r="V83">
            <v>0.28000000000000003</v>
          </cell>
          <cell r="W83">
            <v>0.31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162.09</v>
          </cell>
          <cell r="AK83">
            <v>124.66</v>
          </cell>
          <cell r="AL83">
            <v>162.09</v>
          </cell>
          <cell r="AM83">
            <v>124.66</v>
          </cell>
          <cell r="AN83">
            <v>0.28000000000000003</v>
          </cell>
          <cell r="AO83">
            <v>0.31</v>
          </cell>
          <cell r="AP83">
            <v>1.7245627001724563E-3</v>
          </cell>
          <cell r="AQ83">
            <v>2.4805953428822919E-3</v>
          </cell>
        </row>
        <row r="84">
          <cell r="A84" t="str">
            <v>PANAMERICAN</v>
          </cell>
          <cell r="B84">
            <v>404.08</v>
          </cell>
          <cell r="C84">
            <v>344.59</v>
          </cell>
          <cell r="D84">
            <v>404.08</v>
          </cell>
          <cell r="E84">
            <v>344.59</v>
          </cell>
          <cell r="F84">
            <v>-143.69</v>
          </cell>
          <cell r="G84">
            <v>-248.37</v>
          </cell>
          <cell r="H84">
            <v>547.77</v>
          </cell>
          <cell r="I84">
            <v>592.96</v>
          </cell>
          <cell r="J84">
            <v>76.62</v>
          </cell>
          <cell r="K84">
            <v>86.52</v>
          </cell>
          <cell r="L84">
            <v>471.15</v>
          </cell>
          <cell r="M84">
            <v>506.44</v>
          </cell>
          <cell r="N84">
            <v>0</v>
          </cell>
          <cell r="O84">
            <v>56.68</v>
          </cell>
          <cell r="P84">
            <v>0</v>
          </cell>
          <cell r="Q84">
            <v>56.68</v>
          </cell>
          <cell r="R84">
            <v>307.02999999999997</v>
          </cell>
          <cell r="S84">
            <v>-10.3</v>
          </cell>
          <cell r="T84">
            <v>307.02999999999997</v>
          </cell>
          <cell r="U84">
            <v>46.38</v>
          </cell>
          <cell r="V84">
            <v>307.02999999999997</v>
          </cell>
          <cell r="W84">
            <v>46.38</v>
          </cell>
          <cell r="X84">
            <v>36.08</v>
          </cell>
          <cell r="Y84">
            <v>66.28</v>
          </cell>
          <cell r="Z84">
            <v>36.08</v>
          </cell>
          <cell r="AA84">
            <v>66.28</v>
          </cell>
          <cell r="AB84">
            <v>0</v>
          </cell>
          <cell r="AC84">
            <v>-35.99</v>
          </cell>
          <cell r="AD84">
            <v>60.44</v>
          </cell>
          <cell r="AE84">
            <v>84.24</v>
          </cell>
          <cell r="AF84">
            <v>89.78</v>
          </cell>
          <cell r="AG84">
            <v>169.36</v>
          </cell>
          <cell r="AH84">
            <v>16.2</v>
          </cell>
          <cell r="AI84">
            <v>8.34</v>
          </cell>
          <cell r="AJ84">
            <v>-38.39</v>
          </cell>
          <cell r="AK84">
            <v>167.83</v>
          </cell>
          <cell r="AL84">
            <v>476.93</v>
          </cell>
          <cell r="AM84">
            <v>1478.57</v>
          </cell>
          <cell r="AN84">
            <v>509.54</v>
          </cell>
          <cell r="AO84">
            <v>338.61</v>
          </cell>
          <cell r="AP84">
            <v>1.0814814814814815</v>
          </cell>
          <cell r="AQ84">
            <v>0.66860832477687393</v>
          </cell>
        </row>
        <row r="85">
          <cell r="A85" t="str">
            <v>POSITIVA</v>
          </cell>
          <cell r="B85">
            <v>1001.18</v>
          </cell>
          <cell r="C85">
            <v>1126.8</v>
          </cell>
          <cell r="D85">
            <v>883.82</v>
          </cell>
          <cell r="E85">
            <v>944.35</v>
          </cell>
          <cell r="F85">
            <v>937.55</v>
          </cell>
          <cell r="G85">
            <v>669.03</v>
          </cell>
          <cell r="H85">
            <v>-53.73</v>
          </cell>
          <cell r="I85">
            <v>275.32</v>
          </cell>
          <cell r="J85">
            <v>54.11</v>
          </cell>
          <cell r="K85">
            <v>27.39</v>
          </cell>
          <cell r="L85">
            <v>-107.85</v>
          </cell>
          <cell r="M85">
            <v>247.93</v>
          </cell>
          <cell r="N85">
            <v>139.94</v>
          </cell>
          <cell r="O85">
            <v>91</v>
          </cell>
          <cell r="P85">
            <v>89.06</v>
          </cell>
          <cell r="Q85">
            <v>59.17</v>
          </cell>
          <cell r="R85">
            <v>-97.39</v>
          </cell>
          <cell r="S85">
            <v>182.08</v>
          </cell>
          <cell r="T85">
            <v>-8.33</v>
          </cell>
          <cell r="U85">
            <v>241.26</v>
          </cell>
          <cell r="V85">
            <v>-8.33</v>
          </cell>
          <cell r="W85">
            <v>241.26</v>
          </cell>
          <cell r="X85">
            <v>253.04</v>
          </cell>
          <cell r="Y85">
            <v>245.87</v>
          </cell>
          <cell r="Z85">
            <v>253.26</v>
          </cell>
          <cell r="AA85">
            <v>233.56</v>
          </cell>
          <cell r="AB85">
            <v>-38.020000000000003</v>
          </cell>
          <cell r="AC85">
            <v>-36.369999999999997</v>
          </cell>
          <cell r="AD85">
            <v>88.94</v>
          </cell>
          <cell r="AE85">
            <v>909.98</v>
          </cell>
          <cell r="AF85">
            <v>83.35</v>
          </cell>
          <cell r="AG85">
            <v>1482.74</v>
          </cell>
          <cell r="AH85">
            <v>16.010000000000002</v>
          </cell>
          <cell r="AI85">
            <v>38.06</v>
          </cell>
          <cell r="AJ85">
            <v>-503.06</v>
          </cell>
          <cell r="AK85">
            <v>-2621.3000000000002</v>
          </cell>
          <cell r="AL85">
            <v>155.11000000000001</v>
          </cell>
          <cell r="AM85">
            <v>-1783.63</v>
          </cell>
          <cell r="AN85">
            <v>395.21</v>
          </cell>
          <cell r="AO85">
            <v>2869.23</v>
          </cell>
          <cell r="AP85">
            <v>-3.6644413537320353</v>
          </cell>
          <cell r="AQ85">
            <v>11.572742306296131</v>
          </cell>
        </row>
        <row r="86">
          <cell r="A86" t="str">
            <v>SURAMERICANA</v>
          </cell>
          <cell r="B86">
            <v>59608.41</v>
          </cell>
          <cell r="C86">
            <v>67469.87</v>
          </cell>
          <cell r="D86">
            <v>54450.31</v>
          </cell>
          <cell r="E86">
            <v>59944.02</v>
          </cell>
          <cell r="F86">
            <v>-5187.1400000000003</v>
          </cell>
          <cell r="G86">
            <v>-5406.41</v>
          </cell>
          <cell r="H86">
            <v>59637.440000000002</v>
          </cell>
          <cell r="I86">
            <v>65350.43</v>
          </cell>
          <cell r="J86">
            <v>470.58</v>
          </cell>
          <cell r="K86">
            <v>590.24</v>
          </cell>
          <cell r="L86">
            <v>59166.86</v>
          </cell>
          <cell r="M86">
            <v>64760.19</v>
          </cell>
          <cell r="N86">
            <v>17642.09</v>
          </cell>
          <cell r="O86">
            <v>18239.650000000001</v>
          </cell>
          <cell r="P86">
            <v>15531.14</v>
          </cell>
          <cell r="Q86">
            <v>16698.88</v>
          </cell>
          <cell r="R86">
            <v>-1431.08</v>
          </cell>
          <cell r="S86">
            <v>-3353.66</v>
          </cell>
          <cell r="T86">
            <v>14100.05</v>
          </cell>
          <cell r="U86">
            <v>13345.23</v>
          </cell>
          <cell r="V86">
            <v>14100.05</v>
          </cell>
          <cell r="W86">
            <v>13345.23</v>
          </cell>
          <cell r="X86">
            <v>11792.15</v>
          </cell>
          <cell r="Y86">
            <v>14365.31</v>
          </cell>
          <cell r="Z86">
            <v>11866.52</v>
          </cell>
          <cell r="AA86">
            <v>12509.78</v>
          </cell>
          <cell r="AB86">
            <v>0</v>
          </cell>
          <cell r="AC86">
            <v>-45.71</v>
          </cell>
          <cell r="AD86">
            <v>8495.7800000000007</v>
          </cell>
          <cell r="AE86">
            <v>8367.32</v>
          </cell>
          <cell r="AF86">
            <v>23949.68</v>
          </cell>
          <cell r="AG86">
            <v>27369.439999999999</v>
          </cell>
          <cell r="AH86">
            <v>78.7</v>
          </cell>
          <cell r="AI86">
            <v>290.99</v>
          </cell>
          <cell r="AJ86">
            <v>676.13</v>
          </cell>
          <cell r="AK86">
            <v>2923.15</v>
          </cell>
          <cell r="AL86">
            <v>8748.82</v>
          </cell>
          <cell r="AM86">
            <v>10278.85</v>
          </cell>
          <cell r="AN86">
            <v>58490.73</v>
          </cell>
          <cell r="AO86">
            <v>61837.04</v>
          </cell>
          <cell r="AP86">
            <v>0.98857248804482789</v>
          </cell>
          <cell r="AQ86">
            <v>0.95486192983683338</v>
          </cell>
        </row>
        <row r="88">
          <cell r="A88" t="str">
            <v>TOTAL CIAS SEGUROS DE VIDA</v>
          </cell>
          <cell r="B88">
            <v>114306.76000000001</v>
          </cell>
          <cell r="C88">
            <v>151653.20999999996</v>
          </cell>
          <cell r="D88">
            <v>103964.14</v>
          </cell>
          <cell r="E88">
            <v>137970.47</v>
          </cell>
          <cell r="F88">
            <v>8990.7199999999975</v>
          </cell>
          <cell r="G88">
            <v>17077.75</v>
          </cell>
          <cell r="H88">
            <v>94973.4</v>
          </cell>
          <cell r="I88">
            <v>120892.73999999999</v>
          </cell>
          <cell r="J88">
            <v>687.9</v>
          </cell>
          <cell r="K88">
            <v>797.14</v>
          </cell>
          <cell r="L88">
            <v>94285.5</v>
          </cell>
          <cell r="M88">
            <v>120095.59</v>
          </cell>
          <cell r="N88">
            <v>33829.379999999997</v>
          </cell>
          <cell r="O88">
            <v>32158.160000000003</v>
          </cell>
          <cell r="P88">
            <v>27786.1</v>
          </cell>
          <cell r="Q88">
            <v>27790.190000000002</v>
          </cell>
          <cell r="R88">
            <v>-594.2399999999999</v>
          </cell>
          <cell r="S88">
            <v>6848.4500000000007</v>
          </cell>
          <cell r="T88">
            <v>27191.840000000004</v>
          </cell>
          <cell r="U88">
            <v>34638.67</v>
          </cell>
          <cell r="V88">
            <v>27191.840000000004</v>
          </cell>
          <cell r="W88">
            <v>34611.870000000003</v>
          </cell>
          <cell r="X88">
            <v>19958.23</v>
          </cell>
          <cell r="Y88">
            <v>23838.809999999998</v>
          </cell>
          <cell r="Z88">
            <v>19844.25</v>
          </cell>
          <cell r="AA88">
            <v>21227.57</v>
          </cell>
          <cell r="AB88">
            <v>-1052.52</v>
          </cell>
          <cell r="AC88">
            <v>-1527.72</v>
          </cell>
          <cell r="AD88">
            <v>17489.849999999999</v>
          </cell>
          <cell r="AE88">
            <v>21616.979999999996</v>
          </cell>
          <cell r="AF88">
            <v>44949.18</v>
          </cell>
          <cell r="AG88">
            <v>81920.22</v>
          </cell>
          <cell r="AH88">
            <v>3245.0099999999998</v>
          </cell>
          <cell r="AI88">
            <v>1716.1499999999999</v>
          </cell>
          <cell r="AJ88">
            <v>-17382.12</v>
          </cell>
          <cell r="AK88">
            <v>-39469.479999999989</v>
          </cell>
          <cell r="AL88">
            <v>13721.61</v>
          </cell>
          <cell r="AM88">
            <v>-6226.5400000000027</v>
          </cell>
          <cell r="AN88">
            <v>111667.63</v>
          </cell>
          <cell r="AO88">
            <v>159565.04999999999</v>
          </cell>
          <cell r="AP88">
            <v>1.1843563432341135</v>
          </cell>
          <cell r="AQ88">
            <v>1.3286503692600202</v>
          </cell>
        </row>
        <row r="95">
          <cell r="A95" t="str">
            <v>COMPAÑIAS</v>
          </cell>
          <cell r="B95" t="str">
            <v>PRIMAS EMITIDAS</v>
          </cell>
          <cell r="D95" t="str">
            <v>PRIMAS RETENIDAS</v>
          </cell>
          <cell r="F95" t="str">
            <v>INCREMENTO RESERVAS</v>
          </cell>
          <cell r="H95" t="str">
            <v>PRIMAS DEVENGADAS</v>
          </cell>
          <cell r="J95" t="str">
            <v xml:space="preserve">COBERTURA DE EXCESO DE PÉRDIDA  </v>
          </cell>
          <cell r="L95" t="str">
            <v xml:space="preserve">PRIMAS DEV. CON EXCESO DE PERDIDA  </v>
          </cell>
          <cell r="N95" t="str">
            <v xml:space="preserve">Siniestros Pagados  </v>
          </cell>
          <cell r="P95" t="str">
            <v>Siniestros Retenidos</v>
          </cell>
          <cell r="R95" t="str">
            <v xml:space="preserve">Movimiento Reservas Siniestros  </v>
          </cell>
          <cell r="T95" t="str">
            <v xml:space="preserve">Siniestros Incurridos  </v>
          </cell>
          <cell r="V95" t="str">
            <v xml:space="preserve">Siniestros Incurridos Cont no Prop.  </v>
          </cell>
          <cell r="X95" t="str">
            <v xml:space="preserve">Comisiones de Intermediarios  </v>
          </cell>
          <cell r="Z95" t="str">
            <v xml:space="preserve">Comisiones netas  </v>
          </cell>
          <cell r="AB95" t="str">
            <v>Otros Costos (Ing) de Seguros</v>
          </cell>
          <cell r="AD95" t="str">
            <v xml:space="preserve">Gastos De Personal  </v>
          </cell>
          <cell r="AF95" t="str">
            <v xml:space="preserve">Gastos Administrativos  </v>
          </cell>
          <cell r="AH95" t="str">
            <v>Provision Ctas por cobrar act. Aseg.</v>
          </cell>
          <cell r="AJ95" t="str">
            <v xml:space="preserve">Resultado Técnico  </v>
          </cell>
          <cell r="AL95" t="str">
            <v xml:space="preserve">Resultado Neto  </v>
          </cell>
          <cell r="AN95" t="str">
            <v>TOTAL COSTOS Y GASTOS DIRECTOS</v>
          </cell>
          <cell r="AP95" t="str">
            <v>ÍNDICE COMBINADO</v>
          </cell>
        </row>
        <row r="96">
          <cell r="A96" t="str">
            <v>COMPAÑIAS</v>
          </cell>
          <cell r="B96" t="str">
            <v>P.ANT</v>
          </cell>
          <cell r="C96" t="str">
            <v>P.ACT</v>
          </cell>
          <cell r="D96" t="str">
            <v>P.ANT</v>
          </cell>
          <cell r="E96" t="str">
            <v>P.ACT</v>
          </cell>
          <cell r="F96" t="str">
            <v>P.ANT</v>
          </cell>
          <cell r="G96" t="str">
            <v>P.ACT</v>
          </cell>
          <cell r="H96" t="str">
            <v>P.ANT</v>
          </cell>
          <cell r="I96" t="str">
            <v>P.ACT</v>
          </cell>
          <cell r="J96" t="str">
            <v>P.ANT</v>
          </cell>
          <cell r="K96" t="str">
            <v>P.ACT</v>
          </cell>
          <cell r="L96" t="str">
            <v>P.ANT</v>
          </cell>
          <cell r="M96" t="str">
            <v>P.ACT</v>
          </cell>
          <cell r="N96" t="str">
            <v>P.ANT</v>
          </cell>
          <cell r="O96" t="str">
            <v>P.ACT</v>
          </cell>
          <cell r="P96" t="str">
            <v>P.ANT</v>
          </cell>
          <cell r="Q96" t="str">
            <v>P.ACT</v>
          </cell>
          <cell r="R96" t="str">
            <v>P.ANT</v>
          </cell>
          <cell r="S96" t="str">
            <v>P.ACT</v>
          </cell>
          <cell r="T96" t="str">
            <v>P.ANT</v>
          </cell>
          <cell r="U96" t="str">
            <v>P.ACT</v>
          </cell>
          <cell r="V96" t="str">
            <v>P.ANT</v>
          </cell>
          <cell r="W96" t="str">
            <v>P.ACT</v>
          </cell>
          <cell r="X96" t="str">
            <v>P.ANT</v>
          </cell>
          <cell r="Y96" t="str">
            <v>P.ACT</v>
          </cell>
          <cell r="Z96" t="str">
            <v>P.ANT</v>
          </cell>
          <cell r="AA96" t="str">
            <v>P.ACT</v>
          </cell>
          <cell r="AB96" t="str">
            <v>P.ANT</v>
          </cell>
          <cell r="AC96" t="str">
            <v>P.ACT</v>
          </cell>
          <cell r="AD96" t="str">
            <v>P.ANT</v>
          </cell>
          <cell r="AE96" t="str">
            <v>P.ACT</v>
          </cell>
          <cell r="AF96" t="str">
            <v>P.ANT</v>
          </cell>
          <cell r="AG96" t="str">
            <v>P.ACT</v>
          </cell>
          <cell r="AH96" t="str">
            <v>P.ANT</v>
          </cell>
          <cell r="AI96" t="str">
            <v>P.ACT</v>
          </cell>
          <cell r="AJ96" t="str">
            <v>P.ANT</v>
          </cell>
          <cell r="AK96" t="str">
            <v>P.ACT</v>
          </cell>
          <cell r="AL96" t="str">
            <v>P.ANT</v>
          </cell>
          <cell r="AM96" t="str">
            <v>P.ACT</v>
          </cell>
          <cell r="AN96" t="str">
            <v>P.ANT</v>
          </cell>
          <cell r="AO96" t="str">
            <v>P.ACT</v>
          </cell>
          <cell r="AP96" t="str">
            <v>P.ANT</v>
          </cell>
          <cell r="AQ96" t="str">
            <v>P.ACT</v>
          </cell>
        </row>
        <row r="97">
          <cell r="A97" t="str">
            <v>ACE</v>
          </cell>
          <cell r="B97">
            <v>33985.5</v>
          </cell>
          <cell r="C97">
            <v>36731.21</v>
          </cell>
          <cell r="D97">
            <v>13530.54</v>
          </cell>
          <cell r="E97">
            <v>17669.39</v>
          </cell>
          <cell r="F97">
            <v>239.79</v>
          </cell>
          <cell r="G97">
            <v>-1101.78</v>
          </cell>
          <cell r="H97">
            <v>13290.75</v>
          </cell>
          <cell r="I97">
            <v>18771.169999999998</v>
          </cell>
          <cell r="J97">
            <v>955.45</v>
          </cell>
          <cell r="K97">
            <v>1123.53</v>
          </cell>
          <cell r="L97">
            <v>12335.3</v>
          </cell>
          <cell r="M97">
            <v>17647.64</v>
          </cell>
          <cell r="N97">
            <v>6128.3</v>
          </cell>
          <cell r="O97">
            <v>5836.86</v>
          </cell>
          <cell r="P97">
            <v>2274.12</v>
          </cell>
          <cell r="Q97">
            <v>3118.22</v>
          </cell>
          <cell r="R97">
            <v>597.58000000000004</v>
          </cell>
          <cell r="S97">
            <v>1037.56</v>
          </cell>
          <cell r="T97">
            <v>2871.7</v>
          </cell>
          <cell r="U97">
            <v>4155.78</v>
          </cell>
          <cell r="V97">
            <v>2871.7</v>
          </cell>
          <cell r="W97">
            <v>3474.56</v>
          </cell>
          <cell r="X97">
            <v>5645.31</v>
          </cell>
          <cell r="Y97">
            <v>3649</v>
          </cell>
          <cell r="Z97">
            <v>-7288.14</v>
          </cell>
          <cell r="AA97">
            <v>-8695.25</v>
          </cell>
          <cell r="AB97">
            <v>-127.51</v>
          </cell>
          <cell r="AC97">
            <v>89.98</v>
          </cell>
          <cell r="AD97">
            <v>2202.48</v>
          </cell>
          <cell r="AE97">
            <v>2432.16</v>
          </cell>
          <cell r="AF97">
            <v>14472.3</v>
          </cell>
          <cell r="AG97">
            <v>20041.330000000002</v>
          </cell>
          <cell r="AH97">
            <v>408.59</v>
          </cell>
          <cell r="AI97">
            <v>48.91</v>
          </cell>
          <cell r="AJ97">
            <v>-204.12</v>
          </cell>
          <cell r="AK97">
            <v>255.95</v>
          </cell>
          <cell r="AL97">
            <v>-1700.12</v>
          </cell>
          <cell r="AM97">
            <v>-287.06</v>
          </cell>
          <cell r="AN97">
            <v>12539.42</v>
          </cell>
          <cell r="AO97">
            <v>17294.43</v>
          </cell>
          <cell r="AP97">
            <v>1.0165476315938811</v>
          </cell>
          <cell r="AQ97">
            <v>0.97998542581330994</v>
          </cell>
        </row>
        <row r="98">
          <cell r="A98" t="str">
            <v>AIG</v>
          </cell>
          <cell r="B98">
            <v>6956.22</v>
          </cell>
          <cell r="C98">
            <v>5849.62</v>
          </cell>
          <cell r="D98">
            <v>6040.33</v>
          </cell>
          <cell r="E98">
            <v>5462.77</v>
          </cell>
          <cell r="F98">
            <v>16.16</v>
          </cell>
          <cell r="G98">
            <v>4.01</v>
          </cell>
          <cell r="H98">
            <v>6024.17</v>
          </cell>
          <cell r="I98">
            <v>5458.76</v>
          </cell>
          <cell r="J98">
            <v>0</v>
          </cell>
          <cell r="K98">
            <v>70.489999999999995</v>
          </cell>
          <cell r="L98">
            <v>6024.17</v>
          </cell>
          <cell r="M98">
            <v>5388.27</v>
          </cell>
          <cell r="N98">
            <v>904.57</v>
          </cell>
          <cell r="O98">
            <v>839.34</v>
          </cell>
          <cell r="P98">
            <v>810.59</v>
          </cell>
          <cell r="Q98">
            <v>687.03</v>
          </cell>
          <cell r="R98">
            <v>-71.650000000000006</v>
          </cell>
          <cell r="S98">
            <v>-164.31</v>
          </cell>
          <cell r="T98">
            <v>738.93</v>
          </cell>
          <cell r="U98">
            <v>522.72</v>
          </cell>
          <cell r="V98">
            <v>738.93</v>
          </cell>
          <cell r="W98">
            <v>522.72</v>
          </cell>
          <cell r="X98">
            <v>286.27999999999997</v>
          </cell>
          <cell r="Y98">
            <v>332.93</v>
          </cell>
          <cell r="Z98">
            <v>148.09</v>
          </cell>
          <cell r="AA98">
            <v>301.81</v>
          </cell>
          <cell r="AB98">
            <v>-514.14</v>
          </cell>
          <cell r="AC98">
            <v>-231.36</v>
          </cell>
          <cell r="AD98">
            <v>2048.12</v>
          </cell>
          <cell r="AE98">
            <v>1935.8</v>
          </cell>
          <cell r="AF98">
            <v>4203.6099999999997</v>
          </cell>
          <cell r="AG98">
            <v>4692.2700000000004</v>
          </cell>
          <cell r="AH98">
            <v>511.41</v>
          </cell>
          <cell r="AI98">
            <v>272.49</v>
          </cell>
          <cell r="AJ98">
            <v>-1111.8499999999999</v>
          </cell>
          <cell r="AK98">
            <v>-2105.4699999999998</v>
          </cell>
          <cell r="AL98">
            <v>-824.67</v>
          </cell>
          <cell r="AM98">
            <v>-2105.4699999999998</v>
          </cell>
          <cell r="AN98">
            <v>7136.03</v>
          </cell>
          <cell r="AO98">
            <v>7493.73</v>
          </cell>
          <cell r="AP98">
            <v>1.1845665045973137</v>
          </cell>
          <cell r="AQ98">
            <v>1.3907487932119214</v>
          </cell>
        </row>
        <row r="99">
          <cell r="A99" t="str">
            <v>ALFA</v>
          </cell>
          <cell r="B99">
            <v>7692.16</v>
          </cell>
          <cell r="C99">
            <v>16701.53</v>
          </cell>
          <cell r="D99">
            <v>27.82</v>
          </cell>
          <cell r="E99">
            <v>142.75</v>
          </cell>
          <cell r="F99">
            <v>-7.81</v>
          </cell>
          <cell r="G99">
            <v>1067.54</v>
          </cell>
          <cell r="H99">
            <v>35.619999999999997</v>
          </cell>
          <cell r="I99">
            <v>-924.79</v>
          </cell>
          <cell r="J99">
            <v>0.18</v>
          </cell>
          <cell r="K99">
            <v>0.18</v>
          </cell>
          <cell r="L99">
            <v>35.44</v>
          </cell>
          <cell r="M99">
            <v>-924.98</v>
          </cell>
          <cell r="N99">
            <v>428.54</v>
          </cell>
          <cell r="O99">
            <v>912.85</v>
          </cell>
          <cell r="P99">
            <v>0.04</v>
          </cell>
          <cell r="Q99">
            <v>2.0299999999999998</v>
          </cell>
          <cell r="R99">
            <v>0.1</v>
          </cell>
          <cell r="S99">
            <v>-34.89</v>
          </cell>
          <cell r="T99">
            <v>0.14000000000000001</v>
          </cell>
          <cell r="U99">
            <v>-32.86</v>
          </cell>
          <cell r="V99">
            <v>0.14000000000000001</v>
          </cell>
          <cell r="W99">
            <v>-32.86</v>
          </cell>
          <cell r="X99">
            <v>1922.23</v>
          </cell>
          <cell r="Y99">
            <v>5898.02</v>
          </cell>
          <cell r="Z99">
            <v>-1161.2</v>
          </cell>
          <cell r="AA99">
            <v>-3163.65</v>
          </cell>
          <cell r="AB99">
            <v>0</v>
          </cell>
          <cell r="AC99">
            <v>-267.82</v>
          </cell>
          <cell r="AD99">
            <v>50.04</v>
          </cell>
          <cell r="AE99">
            <v>107.56</v>
          </cell>
          <cell r="AF99">
            <v>88.3</v>
          </cell>
          <cell r="AG99">
            <v>215.17</v>
          </cell>
          <cell r="AH99">
            <v>33.799999999999997</v>
          </cell>
          <cell r="AI99">
            <v>263.77</v>
          </cell>
          <cell r="AJ99">
            <v>1024.3499999999999</v>
          </cell>
          <cell r="AK99">
            <v>1952.86</v>
          </cell>
          <cell r="AL99">
            <v>934.72</v>
          </cell>
          <cell r="AM99">
            <v>2270.12</v>
          </cell>
          <cell r="AN99">
            <v>-988.91</v>
          </cell>
          <cell r="AO99">
            <v>-2877.84</v>
          </cell>
          <cell r="AP99">
            <v>-27.903781038374717</v>
          </cell>
          <cell r="AQ99">
            <v>3.1112456485545636</v>
          </cell>
        </row>
        <row r="100">
          <cell r="A100" t="str">
            <v>ALLIANZ</v>
          </cell>
          <cell r="B100">
            <v>1239.3499999999999</v>
          </cell>
          <cell r="C100">
            <v>1354.03</v>
          </cell>
          <cell r="D100">
            <v>1254.2</v>
          </cell>
          <cell r="E100">
            <v>1354.03</v>
          </cell>
          <cell r="F100">
            <v>283.66000000000003</v>
          </cell>
          <cell r="G100">
            <v>-567.33000000000004</v>
          </cell>
          <cell r="H100">
            <v>970.54</v>
          </cell>
          <cell r="I100">
            <v>1921.37</v>
          </cell>
          <cell r="J100">
            <v>19.41</v>
          </cell>
          <cell r="K100">
            <v>20.81</v>
          </cell>
          <cell r="L100">
            <v>951.13</v>
          </cell>
          <cell r="M100">
            <v>1900.55</v>
          </cell>
          <cell r="N100">
            <v>347.1</v>
          </cell>
          <cell r="O100">
            <v>266.83</v>
          </cell>
          <cell r="P100">
            <v>347.1</v>
          </cell>
          <cell r="Q100">
            <v>266.70999999999998</v>
          </cell>
          <cell r="R100">
            <v>243.19</v>
          </cell>
          <cell r="S100">
            <v>42.96</v>
          </cell>
          <cell r="T100">
            <v>590.28</v>
          </cell>
          <cell r="U100">
            <v>309.67</v>
          </cell>
          <cell r="V100">
            <v>590.28</v>
          </cell>
          <cell r="W100">
            <v>309.67</v>
          </cell>
          <cell r="X100">
            <v>217.1</v>
          </cell>
          <cell r="Y100">
            <v>1243.3</v>
          </cell>
          <cell r="Z100">
            <v>222.15</v>
          </cell>
          <cell r="AA100">
            <v>1243.19</v>
          </cell>
          <cell r="AB100">
            <v>-199.89</v>
          </cell>
          <cell r="AC100">
            <v>0</v>
          </cell>
          <cell r="AD100">
            <v>0</v>
          </cell>
          <cell r="AE100">
            <v>0</v>
          </cell>
          <cell r="AF100">
            <v>21.76</v>
          </cell>
          <cell r="AG100">
            <v>48.24</v>
          </cell>
          <cell r="AH100">
            <v>84.96</v>
          </cell>
          <cell r="AI100">
            <v>0</v>
          </cell>
          <cell r="AJ100">
            <v>231.88</v>
          </cell>
          <cell r="AK100">
            <v>299.45</v>
          </cell>
          <cell r="AL100">
            <v>313.77999999999997</v>
          </cell>
          <cell r="AM100">
            <v>659.14</v>
          </cell>
          <cell r="AN100">
            <v>719.25</v>
          </cell>
          <cell r="AO100">
            <v>1601.1</v>
          </cell>
          <cell r="AP100">
            <v>0.75620577628715313</v>
          </cell>
          <cell r="AQ100">
            <v>0.84244034621556918</v>
          </cell>
        </row>
        <row r="101">
          <cell r="A101" t="str">
            <v>AURORA</v>
          </cell>
          <cell r="B101">
            <v>0</v>
          </cell>
          <cell r="C101">
            <v>5.52</v>
          </cell>
          <cell r="D101">
            <v>0</v>
          </cell>
          <cell r="E101">
            <v>5.52</v>
          </cell>
          <cell r="F101">
            <v>-1.55</v>
          </cell>
          <cell r="G101">
            <v>4.5</v>
          </cell>
          <cell r="H101">
            <v>1.55</v>
          </cell>
          <cell r="I101">
            <v>1.02</v>
          </cell>
          <cell r="J101">
            <v>0</v>
          </cell>
          <cell r="K101">
            <v>0</v>
          </cell>
          <cell r="L101">
            <v>1.55</v>
          </cell>
          <cell r="M101">
            <v>1.02</v>
          </cell>
          <cell r="N101">
            <v>12.01</v>
          </cell>
          <cell r="O101">
            <v>0</v>
          </cell>
          <cell r="P101">
            <v>12.01</v>
          </cell>
          <cell r="Q101">
            <v>0</v>
          </cell>
          <cell r="R101">
            <v>-2.5099999999999998</v>
          </cell>
          <cell r="S101">
            <v>0</v>
          </cell>
          <cell r="T101">
            <v>9.5</v>
          </cell>
          <cell r="U101">
            <v>0</v>
          </cell>
          <cell r="V101">
            <v>9.5</v>
          </cell>
          <cell r="W101">
            <v>0</v>
          </cell>
          <cell r="X101">
            <v>0.79</v>
          </cell>
          <cell r="Y101">
            <v>0.19</v>
          </cell>
          <cell r="Z101">
            <v>0.79</v>
          </cell>
          <cell r="AA101">
            <v>0.19</v>
          </cell>
          <cell r="AB101">
            <v>-0.12</v>
          </cell>
          <cell r="AC101">
            <v>0</v>
          </cell>
          <cell r="AD101">
            <v>3.92</v>
          </cell>
          <cell r="AE101">
            <v>4.43</v>
          </cell>
          <cell r="AF101">
            <v>7.99</v>
          </cell>
          <cell r="AG101">
            <v>7.16</v>
          </cell>
          <cell r="AH101">
            <v>0</v>
          </cell>
          <cell r="AI101">
            <v>0</v>
          </cell>
          <cell r="AJ101">
            <v>-20.54</v>
          </cell>
          <cell r="AK101">
            <v>-10.75</v>
          </cell>
          <cell r="AL101">
            <v>-11.26</v>
          </cell>
          <cell r="AM101">
            <v>-0.77</v>
          </cell>
          <cell r="AN101">
            <v>22.09</v>
          </cell>
          <cell r="AO101">
            <v>11.77</v>
          </cell>
          <cell r="AP101">
            <v>14.251612903225807</v>
          </cell>
          <cell r="AQ101">
            <v>11.53921568627451</v>
          </cell>
        </row>
        <row r="102">
          <cell r="A102" t="str">
            <v>AXA COLPATRIA</v>
          </cell>
          <cell r="B102">
            <v>3321.92</v>
          </cell>
          <cell r="C102">
            <v>4874.2299999999996</v>
          </cell>
          <cell r="D102">
            <v>1369.71</v>
          </cell>
          <cell r="E102">
            <v>1014.58</v>
          </cell>
          <cell r="F102">
            <v>-277.38</v>
          </cell>
          <cell r="G102">
            <v>-372.04</v>
          </cell>
          <cell r="H102">
            <v>1647.08</v>
          </cell>
          <cell r="I102">
            <v>1386.62</v>
          </cell>
          <cell r="J102">
            <v>1.31</v>
          </cell>
          <cell r="K102">
            <v>0</v>
          </cell>
          <cell r="L102">
            <v>1645.77</v>
          </cell>
          <cell r="M102">
            <v>1386.62</v>
          </cell>
          <cell r="N102">
            <v>946.36</v>
          </cell>
          <cell r="O102">
            <v>441.55</v>
          </cell>
          <cell r="P102">
            <v>946.36</v>
          </cell>
          <cell r="Q102">
            <v>441.55</v>
          </cell>
          <cell r="R102">
            <v>209.84</v>
          </cell>
          <cell r="S102">
            <v>-57.03</v>
          </cell>
          <cell r="T102">
            <v>1156.2</v>
          </cell>
          <cell r="U102">
            <v>384.51</v>
          </cell>
          <cell r="V102">
            <v>1156.2</v>
          </cell>
          <cell r="W102">
            <v>384.51</v>
          </cell>
          <cell r="X102">
            <v>147.37</v>
          </cell>
          <cell r="Y102">
            <v>58.15</v>
          </cell>
          <cell r="Z102">
            <v>59.52</v>
          </cell>
          <cell r="AA102">
            <v>-49.02</v>
          </cell>
          <cell r="AB102">
            <v>-19.96</v>
          </cell>
          <cell r="AC102">
            <v>-6.54</v>
          </cell>
          <cell r="AD102">
            <v>100.7</v>
          </cell>
          <cell r="AE102">
            <v>147.74</v>
          </cell>
          <cell r="AF102">
            <v>492.93</v>
          </cell>
          <cell r="AG102">
            <v>463.35</v>
          </cell>
          <cell r="AH102">
            <v>2.0299999999999998</v>
          </cell>
          <cell r="AI102">
            <v>7.66</v>
          </cell>
          <cell r="AJ102">
            <v>-145.65</v>
          </cell>
          <cell r="AK102">
            <v>438.91</v>
          </cell>
          <cell r="AL102">
            <v>-146</v>
          </cell>
          <cell r="AM102">
            <v>291.7</v>
          </cell>
          <cell r="AN102">
            <v>1791.41</v>
          </cell>
          <cell r="AO102">
            <v>947.7</v>
          </cell>
          <cell r="AP102">
            <v>1.0884935319029998</v>
          </cell>
          <cell r="AQ102">
            <v>0.68346050107455547</v>
          </cell>
        </row>
        <row r="103">
          <cell r="A103" t="str">
            <v>BBVA</v>
          </cell>
          <cell r="B103">
            <v>1106.47</v>
          </cell>
          <cell r="C103">
            <v>2070.23</v>
          </cell>
          <cell r="D103">
            <v>1106.47</v>
          </cell>
          <cell r="E103">
            <v>2070.23</v>
          </cell>
          <cell r="F103">
            <v>-235.14</v>
          </cell>
          <cell r="G103">
            <v>50.13</v>
          </cell>
          <cell r="H103">
            <v>1341.61</v>
          </cell>
          <cell r="I103">
            <v>2020.09</v>
          </cell>
          <cell r="J103">
            <v>102.05</v>
          </cell>
          <cell r="K103">
            <v>134.81</v>
          </cell>
          <cell r="L103">
            <v>1239.55</v>
          </cell>
          <cell r="M103">
            <v>1885.29</v>
          </cell>
          <cell r="N103">
            <v>396.39</v>
          </cell>
          <cell r="O103">
            <v>76.47</v>
          </cell>
          <cell r="P103">
            <v>396.39</v>
          </cell>
          <cell r="Q103">
            <v>76.47</v>
          </cell>
          <cell r="R103">
            <v>101.38</v>
          </cell>
          <cell r="S103">
            <v>-55.44</v>
          </cell>
          <cell r="T103">
            <v>497.77</v>
          </cell>
          <cell r="U103">
            <v>21.04</v>
          </cell>
          <cell r="V103">
            <v>497.77</v>
          </cell>
          <cell r="W103">
            <v>21.04</v>
          </cell>
          <cell r="X103">
            <v>323.58999999999997</v>
          </cell>
          <cell r="Y103">
            <v>139.28</v>
          </cell>
          <cell r="Z103">
            <v>323.58999999999997</v>
          </cell>
          <cell r="AA103">
            <v>139.28</v>
          </cell>
          <cell r="AB103">
            <v>-9.5399999999999991</v>
          </cell>
          <cell r="AC103">
            <v>0</v>
          </cell>
          <cell r="AD103">
            <v>36.29</v>
          </cell>
          <cell r="AE103">
            <v>56.83</v>
          </cell>
          <cell r="AF103">
            <v>363.34</v>
          </cell>
          <cell r="AG103">
            <v>116.86</v>
          </cell>
          <cell r="AH103">
            <v>45.02</v>
          </cell>
          <cell r="AI103">
            <v>23.65</v>
          </cell>
          <cell r="AJ103">
            <v>-16.899999999999999</v>
          </cell>
          <cell r="AK103">
            <v>1527.64</v>
          </cell>
          <cell r="AL103">
            <v>-11.63</v>
          </cell>
          <cell r="AM103">
            <v>838.97</v>
          </cell>
          <cell r="AN103">
            <v>1256.45</v>
          </cell>
          <cell r="AO103">
            <v>357.65</v>
          </cell>
          <cell r="AP103">
            <v>1.0136339800734138</v>
          </cell>
          <cell r="AQ103">
            <v>0.18970556253945015</v>
          </cell>
        </row>
        <row r="104">
          <cell r="A104" t="str">
            <v>BOLIVAR</v>
          </cell>
          <cell r="B104">
            <v>7688.94</v>
          </cell>
          <cell r="C104">
            <v>10576.55</v>
          </cell>
          <cell r="D104">
            <v>6088.68</v>
          </cell>
          <cell r="E104">
            <v>8809.17</v>
          </cell>
          <cell r="F104">
            <v>2864.03</v>
          </cell>
          <cell r="G104">
            <v>5193.8599999999997</v>
          </cell>
          <cell r="H104">
            <v>3224.65</v>
          </cell>
          <cell r="I104">
            <v>3615.32</v>
          </cell>
          <cell r="J104">
            <v>3.52</v>
          </cell>
          <cell r="K104">
            <v>3.84</v>
          </cell>
          <cell r="L104">
            <v>3221.13</v>
          </cell>
          <cell r="M104">
            <v>3611.48</v>
          </cell>
          <cell r="N104">
            <v>481.7</v>
          </cell>
          <cell r="O104">
            <v>678.4</v>
          </cell>
          <cell r="P104">
            <v>481.13</v>
          </cell>
          <cell r="Q104">
            <v>574.07000000000005</v>
          </cell>
          <cell r="R104">
            <v>464.32</v>
          </cell>
          <cell r="S104">
            <v>286.88</v>
          </cell>
          <cell r="T104">
            <v>945.45</v>
          </cell>
          <cell r="U104">
            <v>860.95</v>
          </cell>
          <cell r="V104">
            <v>945.45</v>
          </cell>
          <cell r="W104">
            <v>860.95</v>
          </cell>
          <cell r="X104">
            <v>500.05</v>
          </cell>
          <cell r="Y104">
            <v>1094.72</v>
          </cell>
          <cell r="Z104">
            <v>171.23</v>
          </cell>
          <cell r="AA104">
            <v>1092.82</v>
          </cell>
          <cell r="AB104">
            <v>-16.63</v>
          </cell>
          <cell r="AC104">
            <v>-24.3</v>
          </cell>
          <cell r="AD104">
            <v>1063.29</v>
          </cell>
          <cell r="AE104">
            <v>1207.82</v>
          </cell>
          <cell r="AF104">
            <v>1565.15</v>
          </cell>
          <cell r="AG104">
            <v>2067.96</v>
          </cell>
          <cell r="AH104">
            <v>50.81</v>
          </cell>
          <cell r="AI104">
            <v>82.87</v>
          </cell>
          <cell r="AJ104">
            <v>-558.17999999999995</v>
          </cell>
          <cell r="AK104">
            <v>-1676.65</v>
          </cell>
          <cell r="AL104">
            <v>2222.44</v>
          </cell>
          <cell r="AM104">
            <v>-992.15</v>
          </cell>
          <cell r="AN104">
            <v>3779.3</v>
          </cell>
          <cell r="AO104">
            <v>5288.12</v>
          </cell>
          <cell r="AP104">
            <v>1.1732839096838688</v>
          </cell>
          <cell r="AQ104">
            <v>1.4642528824747749</v>
          </cell>
        </row>
        <row r="105">
          <cell r="A105" t="str">
            <v>CARDIF</v>
          </cell>
          <cell r="B105">
            <v>9104.26</v>
          </cell>
          <cell r="C105">
            <v>10329.629999999999</v>
          </cell>
          <cell r="D105">
            <v>22294.83</v>
          </cell>
          <cell r="E105">
            <v>26428.68</v>
          </cell>
          <cell r="F105">
            <v>9506.18</v>
          </cell>
          <cell r="G105">
            <v>3546.74</v>
          </cell>
          <cell r="H105">
            <v>12788.66</v>
          </cell>
          <cell r="I105">
            <v>22881.94</v>
          </cell>
          <cell r="J105">
            <v>0.88</v>
          </cell>
          <cell r="K105">
            <v>38.76</v>
          </cell>
          <cell r="L105">
            <v>12787.77</v>
          </cell>
          <cell r="M105">
            <v>22843.19</v>
          </cell>
          <cell r="N105">
            <v>1396.78</v>
          </cell>
          <cell r="O105">
            <v>1878.86</v>
          </cell>
          <cell r="P105">
            <v>1780.43</v>
          </cell>
          <cell r="Q105">
            <v>2883.84</v>
          </cell>
          <cell r="R105">
            <v>1196.8800000000001</v>
          </cell>
          <cell r="S105">
            <v>652.76</v>
          </cell>
          <cell r="T105">
            <v>2977.31</v>
          </cell>
          <cell r="U105">
            <v>3536.6</v>
          </cell>
          <cell r="V105">
            <v>2977.31</v>
          </cell>
          <cell r="W105">
            <v>3536.6</v>
          </cell>
          <cell r="X105">
            <v>4903.09</v>
          </cell>
          <cell r="Y105">
            <v>4921.25</v>
          </cell>
          <cell r="Z105">
            <v>6799.13</v>
          </cell>
          <cell r="AA105">
            <v>13838.63</v>
          </cell>
          <cell r="AB105">
            <v>0</v>
          </cell>
          <cell r="AC105">
            <v>-0.17</v>
          </cell>
          <cell r="AD105">
            <v>832.98</v>
          </cell>
          <cell r="AE105">
            <v>715.3</v>
          </cell>
          <cell r="AF105">
            <v>4331.54</v>
          </cell>
          <cell r="AG105">
            <v>3045.57</v>
          </cell>
          <cell r="AH105">
            <v>26.31</v>
          </cell>
          <cell r="AI105">
            <v>73.180000000000007</v>
          </cell>
          <cell r="AJ105">
            <v>-2179.4899999999998</v>
          </cell>
          <cell r="AK105">
            <v>1634.07</v>
          </cell>
          <cell r="AL105">
            <v>-2034.61</v>
          </cell>
          <cell r="AM105">
            <v>-1565.77</v>
          </cell>
          <cell r="AN105">
            <v>14967.26</v>
          </cell>
          <cell r="AO105">
            <v>21209.119999999999</v>
          </cell>
          <cell r="AP105">
            <v>1.1704355020460955</v>
          </cell>
          <cell r="AQ105">
            <v>0.92846577032367195</v>
          </cell>
        </row>
        <row r="106">
          <cell r="A106" t="str">
            <v>CHUBB</v>
          </cell>
          <cell r="B106">
            <v>1982.26</v>
          </cell>
          <cell r="C106">
            <v>2251.17</v>
          </cell>
          <cell r="D106">
            <v>396.45</v>
          </cell>
          <cell r="E106">
            <v>1188.97</v>
          </cell>
          <cell r="F106">
            <v>-26.37</v>
          </cell>
          <cell r="G106">
            <v>529.30999999999995</v>
          </cell>
          <cell r="H106">
            <v>422.83</v>
          </cell>
          <cell r="I106">
            <v>659.66</v>
          </cell>
          <cell r="J106">
            <v>11.57</v>
          </cell>
          <cell r="K106">
            <v>7.81</v>
          </cell>
          <cell r="L106">
            <v>411.26</v>
          </cell>
          <cell r="M106">
            <v>651.85</v>
          </cell>
          <cell r="N106">
            <v>208.83</v>
          </cell>
          <cell r="O106">
            <v>1216.3499999999999</v>
          </cell>
          <cell r="P106">
            <v>41.77</v>
          </cell>
          <cell r="Q106">
            <v>243.27</v>
          </cell>
          <cell r="R106">
            <v>98.65</v>
          </cell>
          <cell r="S106">
            <v>-21.53</v>
          </cell>
          <cell r="T106">
            <v>140.41999999999999</v>
          </cell>
          <cell r="U106">
            <v>221.74</v>
          </cell>
          <cell r="V106">
            <v>140.41999999999999</v>
          </cell>
          <cell r="W106">
            <v>221.74</v>
          </cell>
          <cell r="X106">
            <v>362.92</v>
          </cell>
          <cell r="Y106">
            <v>373.35</v>
          </cell>
          <cell r="Z106">
            <v>-241.27</v>
          </cell>
          <cell r="AA106">
            <v>-195.45</v>
          </cell>
          <cell r="AB106">
            <v>-0.9</v>
          </cell>
          <cell r="AC106">
            <v>-3</v>
          </cell>
          <cell r="AD106">
            <v>153.37</v>
          </cell>
          <cell r="AE106">
            <v>139.41999999999999</v>
          </cell>
          <cell r="AF106">
            <v>297.69</v>
          </cell>
          <cell r="AG106">
            <v>480.37</v>
          </cell>
          <cell r="AH106">
            <v>39.450000000000003</v>
          </cell>
          <cell r="AI106">
            <v>54.52</v>
          </cell>
          <cell r="AJ106">
            <v>22.5</v>
          </cell>
          <cell r="AK106">
            <v>-45.75</v>
          </cell>
          <cell r="AL106">
            <v>136.34</v>
          </cell>
          <cell r="AM106">
            <v>81.349999999999994</v>
          </cell>
          <cell r="AN106">
            <v>388.76</v>
          </cell>
          <cell r="AO106">
            <v>697.6</v>
          </cell>
          <cell r="AP106">
            <v>0.9452900841316928</v>
          </cell>
          <cell r="AQ106">
            <v>1.0701848584797116</v>
          </cell>
        </row>
        <row r="107">
          <cell r="A107" t="str">
            <v>COLMENA ARL</v>
          </cell>
          <cell r="B107">
            <v>224.32</v>
          </cell>
          <cell r="C107">
            <v>380.04</v>
          </cell>
          <cell r="D107">
            <v>219.54</v>
          </cell>
          <cell r="E107">
            <v>373.53</v>
          </cell>
          <cell r="F107">
            <v>-1.54</v>
          </cell>
          <cell r="G107">
            <v>18.47</v>
          </cell>
          <cell r="H107">
            <v>221.08</v>
          </cell>
          <cell r="I107">
            <v>355.07</v>
          </cell>
          <cell r="J107">
            <v>0.46</v>
          </cell>
          <cell r="K107">
            <v>0.67</v>
          </cell>
          <cell r="L107">
            <v>220.62</v>
          </cell>
          <cell r="M107">
            <v>354.4</v>
          </cell>
          <cell r="N107">
            <v>0.59</v>
          </cell>
          <cell r="O107">
            <v>0.87</v>
          </cell>
          <cell r="P107">
            <v>0.59</v>
          </cell>
          <cell r="Q107">
            <v>0.87</v>
          </cell>
          <cell r="R107">
            <v>-47.1</v>
          </cell>
          <cell r="S107">
            <v>11.18</v>
          </cell>
          <cell r="T107">
            <v>-46.51</v>
          </cell>
          <cell r="U107">
            <v>12.05</v>
          </cell>
          <cell r="V107">
            <v>-46.51</v>
          </cell>
          <cell r="W107">
            <v>12.05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-19.38</v>
          </cell>
          <cell r="AC107">
            <v>-0.28000000000000003</v>
          </cell>
          <cell r="AD107">
            <v>15.47</v>
          </cell>
          <cell r="AE107">
            <v>0</v>
          </cell>
          <cell r="AF107">
            <v>117.8</v>
          </cell>
          <cell r="AG107">
            <v>181.83</v>
          </cell>
          <cell r="AH107">
            <v>4.1399999999999997</v>
          </cell>
          <cell r="AI107">
            <v>7.24</v>
          </cell>
          <cell r="AJ107">
            <v>149.1</v>
          </cell>
          <cell r="AK107">
            <v>153.56</v>
          </cell>
          <cell r="AL107">
            <v>145.1</v>
          </cell>
          <cell r="AM107">
            <v>153.56</v>
          </cell>
          <cell r="AN107">
            <v>71.52</v>
          </cell>
          <cell r="AO107">
            <v>200.84</v>
          </cell>
          <cell r="AP107">
            <v>0.32417731846614084</v>
          </cell>
          <cell r="AQ107">
            <v>0.566704288939052</v>
          </cell>
        </row>
        <row r="108">
          <cell r="A108" t="str">
            <v>EQUIDAD</v>
          </cell>
          <cell r="B108">
            <v>671.45</v>
          </cell>
          <cell r="C108">
            <v>1085.26</v>
          </cell>
          <cell r="D108">
            <v>671.45</v>
          </cell>
          <cell r="E108">
            <v>1081.71</v>
          </cell>
          <cell r="F108">
            <v>121.66</v>
          </cell>
          <cell r="G108">
            <v>363.18</v>
          </cell>
          <cell r="H108">
            <v>549.79</v>
          </cell>
          <cell r="I108">
            <v>718.53</v>
          </cell>
          <cell r="J108">
            <v>0</v>
          </cell>
          <cell r="K108">
            <v>0</v>
          </cell>
          <cell r="L108">
            <v>549.79</v>
          </cell>
          <cell r="M108">
            <v>718.53</v>
          </cell>
          <cell r="N108">
            <v>63.55</v>
          </cell>
          <cell r="O108">
            <v>243.65</v>
          </cell>
          <cell r="P108">
            <v>63.55</v>
          </cell>
          <cell r="Q108">
            <v>243.65</v>
          </cell>
          <cell r="R108">
            <v>95.79</v>
          </cell>
          <cell r="S108">
            <v>62.95</v>
          </cell>
          <cell r="T108">
            <v>159.35</v>
          </cell>
          <cell r="U108">
            <v>306.60000000000002</v>
          </cell>
          <cell r="V108">
            <v>159.35</v>
          </cell>
          <cell r="W108">
            <v>306.60000000000002</v>
          </cell>
          <cell r="X108">
            <v>39.659999999999997</v>
          </cell>
          <cell r="Y108">
            <v>58.68</v>
          </cell>
          <cell r="Z108">
            <v>39.659999999999997</v>
          </cell>
          <cell r="AA108">
            <v>58.69</v>
          </cell>
          <cell r="AB108">
            <v>-18.29</v>
          </cell>
          <cell r="AC108">
            <v>-0.39</v>
          </cell>
          <cell r="AD108">
            <v>56.61</v>
          </cell>
          <cell r="AE108">
            <v>279.31</v>
          </cell>
          <cell r="AF108">
            <v>105.26</v>
          </cell>
          <cell r="AG108">
            <v>198.34</v>
          </cell>
          <cell r="AH108">
            <v>51.65</v>
          </cell>
          <cell r="AI108">
            <v>30.43</v>
          </cell>
          <cell r="AJ108">
            <v>155.56</v>
          </cell>
          <cell r="AK108">
            <v>-154.44</v>
          </cell>
          <cell r="AL108">
            <v>215.98</v>
          </cell>
          <cell r="AM108">
            <v>-108.3</v>
          </cell>
          <cell r="AN108">
            <v>394.23</v>
          </cell>
          <cell r="AO108">
            <v>872.97</v>
          </cell>
          <cell r="AP108">
            <v>0.71705560304843674</v>
          </cell>
          <cell r="AQ108">
            <v>1.2149388334516305</v>
          </cell>
        </row>
        <row r="109">
          <cell r="A109" t="str">
            <v>ESTADO</v>
          </cell>
          <cell r="B109">
            <v>14337.6</v>
          </cell>
          <cell r="C109">
            <v>14446.2</v>
          </cell>
          <cell r="D109">
            <v>14337.6</v>
          </cell>
          <cell r="E109">
            <v>14446.2</v>
          </cell>
          <cell r="F109">
            <v>5638.86</v>
          </cell>
          <cell r="G109">
            <v>1769.47</v>
          </cell>
          <cell r="H109">
            <v>8698.74</v>
          </cell>
          <cell r="I109">
            <v>12676.74</v>
          </cell>
          <cell r="J109">
            <v>23.63</v>
          </cell>
          <cell r="K109">
            <v>24.42</v>
          </cell>
          <cell r="L109">
            <v>8675.11</v>
          </cell>
          <cell r="M109">
            <v>12652.32</v>
          </cell>
          <cell r="N109">
            <v>4638.28</v>
          </cell>
          <cell r="O109">
            <v>2530.0700000000002</v>
          </cell>
          <cell r="P109">
            <v>4440.1499999999996</v>
          </cell>
          <cell r="Q109">
            <v>2530.0700000000002</v>
          </cell>
          <cell r="R109">
            <v>-848.9</v>
          </cell>
          <cell r="S109">
            <v>464.84</v>
          </cell>
          <cell r="T109">
            <v>3591.25</v>
          </cell>
          <cell r="U109">
            <v>2994.91</v>
          </cell>
          <cell r="V109">
            <v>3591.25</v>
          </cell>
          <cell r="W109">
            <v>2974.91</v>
          </cell>
          <cell r="X109">
            <v>1883.54</v>
          </cell>
          <cell r="Y109">
            <v>1903.19</v>
          </cell>
          <cell r="Z109">
            <v>1883.54</v>
          </cell>
          <cell r="AA109">
            <v>1903.19</v>
          </cell>
          <cell r="AB109">
            <v>-24.26</v>
          </cell>
          <cell r="AC109">
            <v>0</v>
          </cell>
          <cell r="AD109">
            <v>528.53</v>
          </cell>
          <cell r="AE109">
            <v>533.66</v>
          </cell>
          <cell r="AF109">
            <v>1063.32</v>
          </cell>
          <cell r="AG109">
            <v>1141.29</v>
          </cell>
          <cell r="AH109">
            <v>115.03</v>
          </cell>
          <cell r="AI109">
            <v>145.06</v>
          </cell>
          <cell r="AJ109">
            <v>1517.7</v>
          </cell>
          <cell r="AK109">
            <v>5954.2</v>
          </cell>
          <cell r="AL109">
            <v>1269.58</v>
          </cell>
          <cell r="AM109">
            <v>5038.68</v>
          </cell>
          <cell r="AN109">
            <v>7157.41</v>
          </cell>
          <cell r="AO109">
            <v>6698.11</v>
          </cell>
          <cell r="AP109">
            <v>0.82505120972529444</v>
          </cell>
          <cell r="AQ109">
            <v>0.52939777052746051</v>
          </cell>
        </row>
        <row r="110">
          <cell r="A110" t="str">
            <v>GENERALI</v>
          </cell>
          <cell r="B110">
            <v>2732.94</v>
          </cell>
          <cell r="C110">
            <v>1911.9</v>
          </cell>
          <cell r="D110">
            <v>2515.6999999999998</v>
          </cell>
          <cell r="E110">
            <v>1656.93</v>
          </cell>
          <cell r="F110">
            <v>588.1</v>
          </cell>
          <cell r="G110">
            <v>-175.09</v>
          </cell>
          <cell r="H110">
            <v>1927.6</v>
          </cell>
          <cell r="I110">
            <v>1832.01</v>
          </cell>
          <cell r="J110">
            <v>121.11</v>
          </cell>
          <cell r="K110">
            <v>95.71</v>
          </cell>
          <cell r="L110">
            <v>1806.49</v>
          </cell>
          <cell r="M110">
            <v>1736.3</v>
          </cell>
          <cell r="N110">
            <v>710.24</v>
          </cell>
          <cell r="O110">
            <v>804.66</v>
          </cell>
          <cell r="P110">
            <v>704.56</v>
          </cell>
          <cell r="Q110">
            <v>803.85</v>
          </cell>
          <cell r="R110">
            <v>93.06</v>
          </cell>
          <cell r="S110">
            <v>-17.59</v>
          </cell>
          <cell r="T110">
            <v>797.62</v>
          </cell>
          <cell r="U110">
            <v>786.26</v>
          </cell>
          <cell r="V110">
            <v>797.62</v>
          </cell>
          <cell r="W110">
            <v>786.26</v>
          </cell>
          <cell r="X110">
            <v>544.52</v>
          </cell>
          <cell r="Y110">
            <v>518.04999999999995</v>
          </cell>
          <cell r="Z110">
            <v>520.08000000000004</v>
          </cell>
          <cell r="AA110">
            <v>508.01</v>
          </cell>
          <cell r="AB110">
            <v>-21.47</v>
          </cell>
          <cell r="AC110">
            <v>0</v>
          </cell>
          <cell r="AD110">
            <v>295.33</v>
          </cell>
          <cell r="AE110">
            <v>344.82</v>
          </cell>
          <cell r="AF110">
            <v>233.81</v>
          </cell>
          <cell r="AG110">
            <v>436.4</v>
          </cell>
          <cell r="AH110">
            <v>40.659999999999997</v>
          </cell>
          <cell r="AI110">
            <v>18.66</v>
          </cell>
          <cell r="AJ110">
            <v>-59.53</v>
          </cell>
          <cell r="AK110">
            <v>-357.85</v>
          </cell>
          <cell r="AL110">
            <v>-33.659999999999997</v>
          </cell>
          <cell r="AM110">
            <v>-375.96</v>
          </cell>
          <cell r="AN110">
            <v>1866.02</v>
          </cell>
          <cell r="AO110">
            <v>2094.15</v>
          </cell>
          <cell r="AP110">
            <v>0.98972057620310916</v>
          </cell>
          <cell r="AQ110">
            <v>1.1094373241005084</v>
          </cell>
        </row>
        <row r="111">
          <cell r="A111" t="str">
            <v>GENERALI</v>
          </cell>
          <cell r="B111">
            <v>210.16</v>
          </cell>
          <cell r="C111">
            <v>239.26</v>
          </cell>
          <cell r="D111">
            <v>210.16</v>
          </cell>
          <cell r="E111">
            <v>239.26</v>
          </cell>
          <cell r="F111">
            <v>0</v>
          </cell>
          <cell r="G111">
            <v>0</v>
          </cell>
          <cell r="H111">
            <v>210.16</v>
          </cell>
          <cell r="I111">
            <v>239.26</v>
          </cell>
          <cell r="J111">
            <v>0</v>
          </cell>
          <cell r="K111">
            <v>0</v>
          </cell>
          <cell r="L111">
            <v>210.16</v>
          </cell>
          <cell r="M111">
            <v>239.26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129.9</v>
          </cell>
          <cell r="Y111">
            <v>71.489999999999995</v>
          </cell>
          <cell r="Z111">
            <v>129.9</v>
          </cell>
          <cell r="AA111">
            <v>71.489999999999995</v>
          </cell>
          <cell r="AB111">
            <v>0</v>
          </cell>
          <cell r="AC111">
            <v>0</v>
          </cell>
          <cell r="AD111">
            <v>0</v>
          </cell>
          <cell r="AE111">
            <v>13.94</v>
          </cell>
          <cell r="AF111">
            <v>0</v>
          </cell>
          <cell r="AG111">
            <v>12.18</v>
          </cell>
          <cell r="AH111">
            <v>0</v>
          </cell>
          <cell r="AI111">
            <v>0</v>
          </cell>
          <cell r="AJ111">
            <v>80.260000000000005</v>
          </cell>
          <cell r="AK111">
            <v>141.65</v>
          </cell>
          <cell r="AL111">
            <v>80.84</v>
          </cell>
          <cell r="AM111">
            <v>144.16</v>
          </cell>
          <cell r="AN111">
            <v>129.9</v>
          </cell>
          <cell r="AO111">
            <v>97.61</v>
          </cell>
        </row>
        <row r="112">
          <cell r="A112" t="str">
            <v>LIBERTY</v>
          </cell>
          <cell r="B112">
            <v>4144.4399999999996</v>
          </cell>
          <cell r="C112">
            <v>4510.2299999999996</v>
          </cell>
          <cell r="D112">
            <v>4144.4399999999996</v>
          </cell>
          <cell r="E112">
            <v>4510.2299999999996</v>
          </cell>
          <cell r="F112">
            <v>1166.67</v>
          </cell>
          <cell r="G112">
            <v>1282.46</v>
          </cell>
          <cell r="H112">
            <v>2977.77</v>
          </cell>
          <cell r="I112">
            <v>3227.76</v>
          </cell>
          <cell r="J112">
            <v>38.26</v>
          </cell>
          <cell r="K112">
            <v>40.72</v>
          </cell>
          <cell r="L112">
            <v>2939.51</v>
          </cell>
          <cell r="M112">
            <v>3187.05</v>
          </cell>
          <cell r="N112">
            <v>735.85</v>
          </cell>
          <cell r="O112">
            <v>648.28</v>
          </cell>
          <cell r="P112">
            <v>735.85</v>
          </cell>
          <cell r="Q112">
            <v>648.28</v>
          </cell>
          <cell r="R112">
            <v>368.02</v>
          </cell>
          <cell r="S112">
            <v>135.47</v>
          </cell>
          <cell r="T112">
            <v>1103.8800000000001</v>
          </cell>
          <cell r="U112">
            <v>783.75</v>
          </cell>
          <cell r="V112">
            <v>1103.8800000000001</v>
          </cell>
          <cell r="W112">
            <v>783.75</v>
          </cell>
          <cell r="X112">
            <v>789.72</v>
          </cell>
          <cell r="Y112">
            <v>851.79</v>
          </cell>
          <cell r="Z112">
            <v>789.72</v>
          </cell>
          <cell r="AA112">
            <v>851.79</v>
          </cell>
          <cell r="AB112">
            <v>-19.510000000000002</v>
          </cell>
          <cell r="AC112">
            <v>-101.08</v>
          </cell>
          <cell r="AD112">
            <v>612.29999999999995</v>
          </cell>
          <cell r="AE112">
            <v>672.82</v>
          </cell>
          <cell r="AF112">
            <v>1284.54</v>
          </cell>
          <cell r="AG112">
            <v>1252.0999999999999</v>
          </cell>
          <cell r="AH112">
            <v>36.17</v>
          </cell>
          <cell r="AI112">
            <v>90.68</v>
          </cell>
          <cell r="AJ112">
            <v>-867.6</v>
          </cell>
          <cell r="AK112">
            <v>-363.01</v>
          </cell>
          <cell r="AL112">
            <v>-572.49</v>
          </cell>
          <cell r="AM112">
            <v>749.2</v>
          </cell>
          <cell r="AN112">
            <v>3807.1</v>
          </cell>
          <cell r="AO112">
            <v>3550.05</v>
          </cell>
          <cell r="AP112">
            <v>1.295147830760909</v>
          </cell>
          <cell r="AQ112">
            <v>1.1138984327199133</v>
          </cell>
        </row>
        <row r="113">
          <cell r="A113" t="str">
            <v>MAPFRE</v>
          </cell>
          <cell r="B113">
            <v>6535.09</v>
          </cell>
          <cell r="C113">
            <v>7072.3</v>
          </cell>
          <cell r="D113">
            <v>5187.0600000000004</v>
          </cell>
          <cell r="E113">
            <v>6335.43</v>
          </cell>
          <cell r="F113">
            <v>640.4</v>
          </cell>
          <cell r="G113">
            <v>543.66</v>
          </cell>
          <cell r="H113">
            <v>4546.66</v>
          </cell>
          <cell r="I113">
            <v>5791.77</v>
          </cell>
          <cell r="J113">
            <v>31.88</v>
          </cell>
          <cell r="K113">
            <v>26.25</v>
          </cell>
          <cell r="L113">
            <v>4514.78</v>
          </cell>
          <cell r="M113">
            <v>5765.52</v>
          </cell>
          <cell r="N113">
            <v>1399.4</v>
          </cell>
          <cell r="O113">
            <v>1341.59</v>
          </cell>
          <cell r="P113">
            <v>1399.4</v>
          </cell>
          <cell r="Q113">
            <v>1295.18</v>
          </cell>
          <cell r="R113">
            <v>-307.39999999999998</v>
          </cell>
          <cell r="S113">
            <v>182.09</v>
          </cell>
          <cell r="T113">
            <v>1092</v>
          </cell>
          <cell r="U113">
            <v>1477.27</v>
          </cell>
          <cell r="V113">
            <v>1092</v>
          </cell>
          <cell r="W113">
            <v>1477.27</v>
          </cell>
          <cell r="X113">
            <v>1689.56</v>
          </cell>
          <cell r="Y113">
            <v>1575.64</v>
          </cell>
          <cell r="Z113">
            <v>1609.54</v>
          </cell>
          <cell r="AA113">
            <v>1506.35</v>
          </cell>
          <cell r="AB113">
            <v>-67.41</v>
          </cell>
          <cell r="AC113">
            <v>-619.28</v>
          </cell>
          <cell r="AD113">
            <v>128.52000000000001</v>
          </cell>
          <cell r="AE113">
            <v>103.48</v>
          </cell>
          <cell r="AF113">
            <v>494.29</v>
          </cell>
          <cell r="AG113">
            <v>704.99</v>
          </cell>
          <cell r="AH113">
            <v>123.74</v>
          </cell>
          <cell r="AI113">
            <v>254.18</v>
          </cell>
          <cell r="AJ113">
            <v>1134.0999999999999</v>
          </cell>
          <cell r="AK113">
            <v>2338.54</v>
          </cell>
          <cell r="AL113">
            <v>1140.22</v>
          </cell>
          <cell r="AM113">
            <v>2462.06</v>
          </cell>
          <cell r="AN113">
            <v>3380.68</v>
          </cell>
          <cell r="AO113">
            <v>3426.98</v>
          </cell>
          <cell r="AP113">
            <v>0.74880282095694584</v>
          </cell>
          <cell r="AQ113">
            <v>0.59439217971666036</v>
          </cell>
        </row>
        <row r="114">
          <cell r="A114" t="str">
            <v>METLIFE</v>
          </cell>
          <cell r="B114">
            <v>10714.95</v>
          </cell>
          <cell r="C114">
            <v>10831.35</v>
          </cell>
          <cell r="D114">
            <v>10031.700000000001</v>
          </cell>
          <cell r="E114">
            <v>10557.26</v>
          </cell>
          <cell r="F114">
            <v>957.61</v>
          </cell>
          <cell r="G114">
            <v>-41.93</v>
          </cell>
          <cell r="H114">
            <v>9074.09</v>
          </cell>
          <cell r="I114">
            <v>10599.19</v>
          </cell>
          <cell r="J114">
            <v>77.180000000000007</v>
          </cell>
          <cell r="K114">
            <v>69.94</v>
          </cell>
          <cell r="L114">
            <v>8996.9</v>
          </cell>
          <cell r="M114">
            <v>10529.25</v>
          </cell>
          <cell r="N114">
            <v>430.22</v>
          </cell>
          <cell r="O114">
            <v>479.11</v>
          </cell>
          <cell r="P114">
            <v>430.22</v>
          </cell>
          <cell r="Q114">
            <v>479.11</v>
          </cell>
          <cell r="R114">
            <v>68.069999999999993</v>
          </cell>
          <cell r="S114">
            <v>409.73</v>
          </cell>
          <cell r="T114">
            <v>498.29</v>
          </cell>
          <cell r="U114">
            <v>888.84</v>
          </cell>
          <cell r="V114">
            <v>498.29</v>
          </cell>
          <cell r="W114">
            <v>888.84</v>
          </cell>
          <cell r="X114">
            <v>1063.3800000000001</v>
          </cell>
          <cell r="Y114">
            <v>1394.6</v>
          </cell>
          <cell r="Z114">
            <v>775.86</v>
          </cell>
          <cell r="AA114">
            <v>1310.26</v>
          </cell>
          <cell r="AB114">
            <v>-186.9</v>
          </cell>
          <cell r="AC114">
            <v>-172.16</v>
          </cell>
          <cell r="AD114">
            <v>2679.7</v>
          </cell>
          <cell r="AE114">
            <v>3445.87</v>
          </cell>
          <cell r="AF114">
            <v>6795.82</v>
          </cell>
          <cell r="AG114">
            <v>5788.8</v>
          </cell>
          <cell r="AH114">
            <v>224.82</v>
          </cell>
          <cell r="AI114">
            <v>13.59</v>
          </cell>
          <cell r="AJ114">
            <v>-1790.7</v>
          </cell>
          <cell r="AK114">
            <v>-745.94</v>
          </cell>
          <cell r="AL114">
            <v>-1401.43</v>
          </cell>
          <cell r="AM114">
            <v>-514.94000000000005</v>
          </cell>
          <cell r="AN114">
            <v>10787.6</v>
          </cell>
          <cell r="AO114">
            <v>11275.19</v>
          </cell>
          <cell r="AP114">
            <v>1.1990352232435617</v>
          </cell>
          <cell r="AQ114">
            <v>1.0708445520811074</v>
          </cell>
        </row>
        <row r="115">
          <cell r="A115" t="str">
            <v>MUNDIAL</v>
          </cell>
          <cell r="B115">
            <v>27.78</v>
          </cell>
          <cell r="C115">
            <v>131.91999999999999</v>
          </cell>
          <cell r="D115">
            <v>10.55</v>
          </cell>
          <cell r="E115">
            <v>78.25</v>
          </cell>
          <cell r="F115">
            <v>1.19</v>
          </cell>
          <cell r="G115">
            <v>2.54</v>
          </cell>
          <cell r="H115">
            <v>9.35</v>
          </cell>
          <cell r="I115">
            <v>75.709999999999994</v>
          </cell>
          <cell r="J115">
            <v>2.0499999999999998</v>
          </cell>
          <cell r="K115">
            <v>0</v>
          </cell>
          <cell r="L115">
            <v>7.31</v>
          </cell>
          <cell r="M115">
            <v>75.709999999999994</v>
          </cell>
          <cell r="N115">
            <v>21.86</v>
          </cell>
          <cell r="O115">
            <v>3.12</v>
          </cell>
          <cell r="P115">
            <v>18.38</v>
          </cell>
          <cell r="Q115">
            <v>1.25</v>
          </cell>
          <cell r="R115">
            <v>-16.309999999999999</v>
          </cell>
          <cell r="S115">
            <v>0.76</v>
          </cell>
          <cell r="T115">
            <v>2.0699999999999998</v>
          </cell>
          <cell r="U115">
            <v>2.0099999999999998</v>
          </cell>
          <cell r="V115">
            <v>2.0699999999999998</v>
          </cell>
          <cell r="W115">
            <v>2.0099999999999998</v>
          </cell>
          <cell r="X115">
            <v>6.05</v>
          </cell>
          <cell r="Y115">
            <v>17.55</v>
          </cell>
          <cell r="Z115">
            <v>0.13</v>
          </cell>
          <cell r="AA115">
            <v>-1.1000000000000001</v>
          </cell>
          <cell r="AB115">
            <v>-5.31</v>
          </cell>
          <cell r="AC115">
            <v>0</v>
          </cell>
          <cell r="AD115">
            <v>40.6</v>
          </cell>
          <cell r="AE115">
            <v>59.71</v>
          </cell>
          <cell r="AF115">
            <v>15.9</v>
          </cell>
          <cell r="AG115">
            <v>27.86</v>
          </cell>
          <cell r="AH115">
            <v>0</v>
          </cell>
          <cell r="AI115">
            <v>3.02</v>
          </cell>
          <cell r="AJ115">
            <v>-46.09</v>
          </cell>
          <cell r="AK115">
            <v>-15.8</v>
          </cell>
          <cell r="AL115">
            <v>125.72</v>
          </cell>
          <cell r="AM115">
            <v>-26.08</v>
          </cell>
          <cell r="AN115">
            <v>53.4</v>
          </cell>
          <cell r="AO115">
            <v>91.51</v>
          </cell>
          <cell r="AP115">
            <v>7.3050615595075241</v>
          </cell>
          <cell r="AQ115">
            <v>1.2086910579844143</v>
          </cell>
        </row>
        <row r="116">
          <cell r="A116" t="str">
            <v>PANAMERICAN</v>
          </cell>
          <cell r="B116">
            <v>86.82</v>
          </cell>
          <cell r="C116">
            <v>191.32</v>
          </cell>
          <cell r="D116">
            <v>86.82</v>
          </cell>
          <cell r="E116">
            <v>191.32</v>
          </cell>
          <cell r="F116">
            <v>0</v>
          </cell>
          <cell r="G116">
            <v>23.16</v>
          </cell>
          <cell r="H116">
            <v>86.82</v>
          </cell>
          <cell r="I116">
            <v>168.16</v>
          </cell>
          <cell r="J116">
            <v>0</v>
          </cell>
          <cell r="K116">
            <v>0</v>
          </cell>
          <cell r="L116">
            <v>86.82</v>
          </cell>
          <cell r="M116">
            <v>168.16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1.29</v>
          </cell>
          <cell r="Y116">
            <v>7.22</v>
          </cell>
          <cell r="Z116">
            <v>1.29</v>
          </cell>
          <cell r="AA116">
            <v>7.22</v>
          </cell>
          <cell r="AB116">
            <v>0</v>
          </cell>
          <cell r="AC116">
            <v>-19.98</v>
          </cell>
          <cell r="AD116">
            <v>12.99</v>
          </cell>
          <cell r="AE116">
            <v>46.77</v>
          </cell>
          <cell r="AF116">
            <v>19.29</v>
          </cell>
          <cell r="AG116">
            <v>94.03</v>
          </cell>
          <cell r="AH116">
            <v>3.48</v>
          </cell>
          <cell r="AI116">
            <v>4.63</v>
          </cell>
          <cell r="AJ116">
            <v>49.78</v>
          </cell>
          <cell r="AK116">
            <v>35.5</v>
          </cell>
          <cell r="AL116">
            <v>54.33</v>
          </cell>
          <cell r="AM116">
            <v>40.799999999999997</v>
          </cell>
          <cell r="AN116">
            <v>37.049999999999997</v>
          </cell>
          <cell r="AO116">
            <v>132.66</v>
          </cell>
          <cell r="AP116">
            <v>0.42674498963372492</v>
          </cell>
          <cell r="AQ116">
            <v>0.78889153187440531</v>
          </cell>
        </row>
        <row r="117">
          <cell r="A117" t="str">
            <v>POSITIVA</v>
          </cell>
          <cell r="B117">
            <v>5247.9</v>
          </cell>
          <cell r="C117">
            <v>6404.72</v>
          </cell>
          <cell r="D117">
            <v>5247.9</v>
          </cell>
          <cell r="E117">
            <v>6404.72</v>
          </cell>
          <cell r="F117">
            <v>2021.19</v>
          </cell>
          <cell r="G117">
            <v>1615.55</v>
          </cell>
          <cell r="H117">
            <v>3226.71</v>
          </cell>
          <cell r="I117">
            <v>4789.17</v>
          </cell>
          <cell r="J117">
            <v>20.16</v>
          </cell>
          <cell r="K117">
            <v>40.46</v>
          </cell>
          <cell r="L117">
            <v>3206.55</v>
          </cell>
          <cell r="M117">
            <v>4748.71</v>
          </cell>
          <cell r="N117">
            <v>428.26</v>
          </cell>
          <cell r="O117">
            <v>1264.07</v>
          </cell>
          <cell r="P117">
            <v>428.26</v>
          </cell>
          <cell r="Q117">
            <v>1264.07</v>
          </cell>
          <cell r="R117">
            <v>-62.13</v>
          </cell>
          <cell r="S117">
            <v>1164.47</v>
          </cell>
          <cell r="T117">
            <v>366.12</v>
          </cell>
          <cell r="U117">
            <v>2428.54</v>
          </cell>
          <cell r="V117">
            <v>366.12</v>
          </cell>
          <cell r="W117">
            <v>2428.54</v>
          </cell>
          <cell r="X117">
            <v>381.39</v>
          </cell>
          <cell r="Y117">
            <v>808.45</v>
          </cell>
          <cell r="Z117">
            <v>381.39</v>
          </cell>
          <cell r="AA117">
            <v>808.45</v>
          </cell>
          <cell r="AB117">
            <v>-154.59</v>
          </cell>
          <cell r="AC117">
            <v>-27.07</v>
          </cell>
          <cell r="AD117">
            <v>664.34</v>
          </cell>
          <cell r="AE117">
            <v>477.3</v>
          </cell>
          <cell r="AF117">
            <v>1752.3</v>
          </cell>
          <cell r="AG117">
            <v>771.74</v>
          </cell>
          <cell r="AH117">
            <v>22.07</v>
          </cell>
          <cell r="AI117">
            <v>86.46</v>
          </cell>
          <cell r="AJ117">
            <v>174.93</v>
          </cell>
          <cell r="AK117">
            <v>203.3</v>
          </cell>
          <cell r="AL117">
            <v>278.31</v>
          </cell>
          <cell r="AM117">
            <v>510.32</v>
          </cell>
          <cell r="AN117">
            <v>3031.62</v>
          </cell>
          <cell r="AO117">
            <v>4545.42</v>
          </cell>
          <cell r="AP117">
            <v>0.94544604013659528</v>
          </cell>
          <cell r="AQ117">
            <v>0.95719047909853416</v>
          </cell>
        </row>
        <row r="118">
          <cell r="A118" t="str">
            <v>PREVISORA</v>
          </cell>
          <cell r="B118">
            <v>3853.59</v>
          </cell>
          <cell r="C118">
            <v>3238.98</v>
          </cell>
          <cell r="D118">
            <v>3853.59</v>
          </cell>
          <cell r="E118">
            <v>3238.98</v>
          </cell>
          <cell r="F118">
            <v>2083.29</v>
          </cell>
          <cell r="G118">
            <v>1260.3800000000001</v>
          </cell>
          <cell r="H118">
            <v>1770.3</v>
          </cell>
          <cell r="I118">
            <v>1978.6</v>
          </cell>
          <cell r="J118">
            <v>0</v>
          </cell>
          <cell r="K118">
            <v>0</v>
          </cell>
          <cell r="L118">
            <v>1770.3</v>
          </cell>
          <cell r="M118">
            <v>1978.6</v>
          </cell>
          <cell r="N118">
            <v>352.94</v>
          </cell>
          <cell r="O118">
            <v>371.33</v>
          </cell>
          <cell r="P118">
            <v>352.94</v>
          </cell>
          <cell r="Q118">
            <v>371.33</v>
          </cell>
          <cell r="R118">
            <v>66.760000000000005</v>
          </cell>
          <cell r="S118">
            <v>265.16000000000003</v>
          </cell>
          <cell r="T118">
            <v>419.7</v>
          </cell>
          <cell r="U118">
            <v>636.49</v>
          </cell>
          <cell r="V118">
            <v>419.7</v>
          </cell>
          <cell r="W118">
            <v>636.49</v>
          </cell>
          <cell r="X118">
            <v>406.1</v>
          </cell>
          <cell r="Y118">
            <v>372.61</v>
          </cell>
          <cell r="Z118">
            <v>406.1</v>
          </cell>
          <cell r="AA118">
            <v>372.61</v>
          </cell>
          <cell r="AB118">
            <v>-173.86</v>
          </cell>
          <cell r="AC118">
            <v>23.63</v>
          </cell>
          <cell r="AD118">
            <v>280.92</v>
          </cell>
          <cell r="AE118">
            <v>331.67</v>
          </cell>
          <cell r="AF118">
            <v>353.16</v>
          </cell>
          <cell r="AG118">
            <v>578.12</v>
          </cell>
          <cell r="AH118">
            <v>44.25</v>
          </cell>
          <cell r="AI118">
            <v>144.44</v>
          </cell>
          <cell r="AJ118">
            <v>440.03</v>
          </cell>
          <cell r="AK118">
            <v>-108.36</v>
          </cell>
          <cell r="AL118">
            <v>958.19</v>
          </cell>
          <cell r="AM118">
            <v>140.6</v>
          </cell>
          <cell r="AN118">
            <v>1330.27</v>
          </cell>
          <cell r="AO118">
            <v>2086.96</v>
          </cell>
          <cell r="AP118">
            <v>0.75143760944472693</v>
          </cell>
          <cell r="AQ118">
            <v>1.0547659961589002</v>
          </cell>
        </row>
        <row r="119">
          <cell r="A119" t="str">
            <v>QBE</v>
          </cell>
          <cell r="B119">
            <v>2486.34</v>
          </cell>
          <cell r="C119">
            <v>2009.52</v>
          </cell>
          <cell r="D119">
            <v>2486.34</v>
          </cell>
          <cell r="E119">
            <v>2009.52</v>
          </cell>
          <cell r="F119">
            <v>15.76</v>
          </cell>
          <cell r="G119">
            <v>64.790000000000006</v>
          </cell>
          <cell r="H119">
            <v>2470.58</v>
          </cell>
          <cell r="I119">
            <v>1944.73</v>
          </cell>
          <cell r="J119">
            <v>0</v>
          </cell>
          <cell r="K119">
            <v>0</v>
          </cell>
          <cell r="L119">
            <v>2470.58</v>
          </cell>
          <cell r="M119">
            <v>1944.73</v>
          </cell>
          <cell r="N119">
            <v>1144.81</v>
          </cell>
          <cell r="O119">
            <v>2512.31</v>
          </cell>
          <cell r="P119">
            <v>1144.6099999999999</v>
          </cell>
          <cell r="Q119">
            <v>2512.31</v>
          </cell>
          <cell r="R119">
            <v>789.56</v>
          </cell>
          <cell r="S119">
            <v>1028.03</v>
          </cell>
          <cell r="T119">
            <v>1934.17</v>
          </cell>
          <cell r="U119">
            <v>3540.34</v>
          </cell>
          <cell r="V119">
            <v>1934.17</v>
          </cell>
          <cell r="W119">
            <v>3540.34</v>
          </cell>
          <cell r="X119">
            <v>96.74</v>
          </cell>
          <cell r="Y119">
            <v>94.4</v>
          </cell>
          <cell r="Z119">
            <v>96.74</v>
          </cell>
          <cell r="AA119">
            <v>94.4</v>
          </cell>
          <cell r="AB119">
            <v>-559.54</v>
          </cell>
          <cell r="AC119">
            <v>-88.08</v>
          </cell>
          <cell r="AD119">
            <v>145.85</v>
          </cell>
          <cell r="AE119">
            <v>103.86</v>
          </cell>
          <cell r="AF119">
            <v>839.72</v>
          </cell>
          <cell r="AG119">
            <v>706.65</v>
          </cell>
          <cell r="AH119">
            <v>476.24</v>
          </cell>
          <cell r="AI119">
            <v>20.190000000000001</v>
          </cell>
          <cell r="AJ119">
            <v>-462.6</v>
          </cell>
          <cell r="AK119">
            <v>-2432.64</v>
          </cell>
          <cell r="AL119">
            <v>-373.78</v>
          </cell>
          <cell r="AM119">
            <v>-2302.9299999999998</v>
          </cell>
          <cell r="AN119">
            <v>2933.18</v>
          </cell>
          <cell r="AO119">
            <v>4377.37</v>
          </cell>
          <cell r="AP119">
            <v>1.1872434812877948</v>
          </cell>
          <cell r="AQ119">
            <v>2.2508882981185048</v>
          </cell>
        </row>
        <row r="120">
          <cell r="A120" t="str">
            <v>RSA</v>
          </cell>
          <cell r="B120">
            <v>2405.6999999999998</v>
          </cell>
          <cell r="C120">
            <v>3626.76</v>
          </cell>
          <cell r="D120">
            <v>2405.6999999999998</v>
          </cell>
          <cell r="E120">
            <v>3626.76</v>
          </cell>
          <cell r="F120">
            <v>-740.11</v>
          </cell>
          <cell r="G120">
            <v>491.07</v>
          </cell>
          <cell r="H120">
            <v>3145.8</v>
          </cell>
          <cell r="I120">
            <v>3135.69</v>
          </cell>
          <cell r="J120">
            <v>50.98</v>
          </cell>
          <cell r="K120">
            <v>75.19</v>
          </cell>
          <cell r="L120">
            <v>3094.82</v>
          </cell>
          <cell r="M120">
            <v>3060.5</v>
          </cell>
          <cell r="N120">
            <v>338.77</v>
          </cell>
          <cell r="O120">
            <v>243.73</v>
          </cell>
          <cell r="P120">
            <v>338.77</v>
          </cell>
          <cell r="Q120">
            <v>243.73</v>
          </cell>
          <cell r="R120">
            <v>30.58</v>
          </cell>
          <cell r="S120">
            <v>91.41</v>
          </cell>
          <cell r="T120">
            <v>369.35</v>
          </cell>
          <cell r="U120">
            <v>335.14</v>
          </cell>
          <cell r="V120">
            <v>342.41</v>
          </cell>
          <cell r="W120">
            <v>333.94</v>
          </cell>
          <cell r="X120">
            <v>485.83</v>
          </cell>
          <cell r="Y120">
            <v>809.6</v>
          </cell>
          <cell r="Z120">
            <v>463.02</v>
          </cell>
          <cell r="AA120">
            <v>796.79</v>
          </cell>
          <cell r="AB120">
            <v>-103.7</v>
          </cell>
          <cell r="AC120">
            <v>-0.31</v>
          </cell>
          <cell r="AD120">
            <v>361.36</v>
          </cell>
          <cell r="AE120">
            <v>925.75</v>
          </cell>
          <cell r="AF120">
            <v>1354.23</v>
          </cell>
          <cell r="AG120">
            <v>163.04</v>
          </cell>
          <cell r="AH120">
            <v>34.04</v>
          </cell>
          <cell r="AI120">
            <v>4.28</v>
          </cell>
          <cell r="AJ120">
            <v>643.46</v>
          </cell>
          <cell r="AK120">
            <v>837</v>
          </cell>
          <cell r="AL120">
            <v>741.86</v>
          </cell>
          <cell r="AM120">
            <v>929.83</v>
          </cell>
          <cell r="AN120">
            <v>2451.36</v>
          </cell>
          <cell r="AO120">
            <v>2223.4899999999998</v>
          </cell>
          <cell r="AP120">
            <v>0.79208483853665157</v>
          </cell>
          <cell r="AQ120">
            <v>0.72651200784185588</v>
          </cell>
        </row>
        <row r="121">
          <cell r="A121" t="str">
            <v>SOLIDARIA</v>
          </cell>
          <cell r="B121">
            <v>7354.33</v>
          </cell>
          <cell r="C121">
            <v>9742.59</v>
          </cell>
          <cell r="D121">
            <v>7249.74</v>
          </cell>
          <cell r="E121">
            <v>9742.59</v>
          </cell>
          <cell r="F121">
            <v>2546.4699999999998</v>
          </cell>
          <cell r="G121">
            <v>3051.08</v>
          </cell>
          <cell r="H121">
            <v>4703.2700000000004</v>
          </cell>
          <cell r="I121">
            <v>6691.52</v>
          </cell>
          <cell r="J121">
            <v>39.159999999999997</v>
          </cell>
          <cell r="K121">
            <v>33.24</v>
          </cell>
          <cell r="L121">
            <v>4664.1099999999997</v>
          </cell>
          <cell r="M121">
            <v>6658.27</v>
          </cell>
          <cell r="N121">
            <v>1748.48</v>
          </cell>
          <cell r="O121">
            <v>2680.1</v>
          </cell>
          <cell r="P121">
            <v>1717.92</v>
          </cell>
          <cell r="Q121">
            <v>2675.57</v>
          </cell>
          <cell r="R121">
            <v>-384.49</v>
          </cell>
          <cell r="S121">
            <v>-610.11</v>
          </cell>
          <cell r="T121">
            <v>1333.43</v>
          </cell>
          <cell r="U121">
            <v>2065.46</v>
          </cell>
          <cell r="V121">
            <v>1330.89</v>
          </cell>
          <cell r="W121">
            <v>2063.5</v>
          </cell>
          <cell r="X121">
            <v>1286.3699999999999</v>
          </cell>
          <cell r="Y121">
            <v>1544.39</v>
          </cell>
          <cell r="Z121">
            <v>1228.8699999999999</v>
          </cell>
          <cell r="AA121">
            <v>1544.39</v>
          </cell>
          <cell r="AB121">
            <v>-44.37</v>
          </cell>
          <cell r="AC121">
            <v>-87.88</v>
          </cell>
          <cell r="AD121">
            <v>874.39</v>
          </cell>
          <cell r="AE121">
            <v>1023.93</v>
          </cell>
          <cell r="AF121">
            <v>1455.24</v>
          </cell>
          <cell r="AG121">
            <v>1925.81</v>
          </cell>
          <cell r="AH121">
            <v>47.59</v>
          </cell>
          <cell r="AI121">
            <v>4.82</v>
          </cell>
          <cell r="AJ121">
            <v>-228.5</v>
          </cell>
          <cell r="AK121">
            <v>183.71</v>
          </cell>
          <cell r="AL121">
            <v>-55.3</v>
          </cell>
          <cell r="AM121">
            <v>456.23</v>
          </cell>
          <cell r="AN121">
            <v>4892.6099999999997</v>
          </cell>
          <cell r="AO121">
            <v>6474.57</v>
          </cell>
          <cell r="AP121">
            <v>1.0489911258525206</v>
          </cell>
          <cell r="AQ121">
            <v>0.97241025071077014</v>
          </cell>
        </row>
        <row r="122">
          <cell r="A122" t="str">
            <v>SURAMERICANA</v>
          </cell>
          <cell r="B122">
            <v>42774.42</v>
          </cell>
          <cell r="C122">
            <v>47129.88</v>
          </cell>
          <cell r="D122">
            <v>36111.620000000003</v>
          </cell>
          <cell r="E122">
            <v>39919.89</v>
          </cell>
          <cell r="F122">
            <v>-2800.82</v>
          </cell>
          <cell r="G122">
            <v>-3375.7</v>
          </cell>
          <cell r="H122">
            <v>38912.44</v>
          </cell>
          <cell r="I122">
            <v>43295.59</v>
          </cell>
          <cell r="J122">
            <v>0.02</v>
          </cell>
          <cell r="K122">
            <v>0.15</v>
          </cell>
          <cell r="L122">
            <v>38912.43</v>
          </cell>
          <cell r="M122">
            <v>43295.44</v>
          </cell>
          <cell r="N122">
            <v>17963.560000000001</v>
          </cell>
          <cell r="O122">
            <v>19980.03</v>
          </cell>
          <cell r="P122">
            <v>13547.46</v>
          </cell>
          <cell r="Q122">
            <v>14357.01</v>
          </cell>
          <cell r="R122">
            <v>2334.85</v>
          </cell>
          <cell r="S122">
            <v>-1752.08</v>
          </cell>
          <cell r="T122">
            <v>15882.31</v>
          </cell>
          <cell r="U122">
            <v>12604.94</v>
          </cell>
          <cell r="V122">
            <v>15882.31</v>
          </cell>
          <cell r="W122">
            <v>12604.94</v>
          </cell>
          <cell r="X122">
            <v>8289.4</v>
          </cell>
          <cell r="Y122">
            <v>2745.56</v>
          </cell>
          <cell r="Z122">
            <v>7745.67</v>
          </cell>
          <cell r="AA122">
            <v>-3041.84</v>
          </cell>
          <cell r="AB122">
            <v>0</v>
          </cell>
          <cell r="AC122">
            <v>-34.01</v>
          </cell>
          <cell r="AD122">
            <v>11295.63</v>
          </cell>
          <cell r="AE122">
            <v>11124.83</v>
          </cell>
          <cell r="AF122">
            <v>6735.99</v>
          </cell>
          <cell r="AG122">
            <v>5629.48</v>
          </cell>
          <cell r="AH122">
            <v>135.97999999999999</v>
          </cell>
          <cell r="AI122">
            <v>284.17</v>
          </cell>
          <cell r="AJ122">
            <v>-2883.15</v>
          </cell>
          <cell r="AK122">
            <v>16727.86</v>
          </cell>
          <cell r="AL122">
            <v>-1052.56</v>
          </cell>
          <cell r="AM122">
            <v>17205.41</v>
          </cell>
          <cell r="AN122">
            <v>41795.58</v>
          </cell>
          <cell r="AO122">
            <v>26567.57</v>
          </cell>
          <cell r="AP122">
            <v>1.0740932910126662</v>
          </cell>
          <cell r="AQ122">
            <v>0.61363436888503731</v>
          </cell>
        </row>
        <row r="123">
          <cell r="A123" t="str">
            <v>TOTAL CIAS DE SEGUROS GENERALES</v>
          </cell>
          <cell r="B123">
            <v>176884.90999999997</v>
          </cell>
          <cell r="C123">
            <v>203695.95</v>
          </cell>
          <cell r="D123">
            <v>146878.94</v>
          </cell>
          <cell r="E123">
            <v>168558.66999999998</v>
          </cell>
          <cell r="F123">
            <v>24600.3</v>
          </cell>
          <cell r="G123">
            <v>15248.029999999995</v>
          </cell>
          <cell r="H123">
            <v>122278.62000000004</v>
          </cell>
          <cell r="I123">
            <v>153310.66</v>
          </cell>
          <cell r="J123">
            <v>1499.2600000000002</v>
          </cell>
          <cell r="K123">
            <v>1806.9800000000002</v>
          </cell>
          <cell r="L123">
            <v>120779.35000000003</v>
          </cell>
          <cell r="M123">
            <v>151503.68000000002</v>
          </cell>
          <cell r="N123">
            <v>41227.39</v>
          </cell>
          <cell r="O123">
            <v>45250.43</v>
          </cell>
          <cell r="P123">
            <v>32412.6</v>
          </cell>
          <cell r="Q123">
            <v>35719.47</v>
          </cell>
          <cell r="R123">
            <v>5018.1399999999994</v>
          </cell>
          <cell r="S123">
            <v>3123.2700000000004</v>
          </cell>
          <cell r="T123">
            <v>37430.729999999996</v>
          </cell>
          <cell r="U123">
            <v>38842.75</v>
          </cell>
          <cell r="V123">
            <v>37401.25</v>
          </cell>
          <cell r="W123">
            <v>38138.369999999995</v>
          </cell>
          <cell r="X123">
            <v>31402.180000000008</v>
          </cell>
          <cell r="Y123">
            <v>30483.41</v>
          </cell>
          <cell r="Z123">
            <v>15105.400000000001</v>
          </cell>
          <cell r="AA123">
            <v>11303.25</v>
          </cell>
          <cell r="AD123">
            <v>24483.73</v>
          </cell>
          <cell r="AE123">
            <v>26234.78</v>
          </cell>
          <cell r="AF123">
            <v>48465.280000000006</v>
          </cell>
          <cell r="AG123">
            <v>50790.94</v>
          </cell>
          <cell r="AH123">
            <v>2562.2400000000002</v>
          </cell>
          <cell r="AI123">
            <v>1938.9000000000003</v>
          </cell>
          <cell r="AJ123">
            <v>-4951.25</v>
          </cell>
          <cell r="AK123">
            <v>24667.54</v>
          </cell>
          <cell r="AL123">
            <v>399.89999999999986</v>
          </cell>
          <cell r="AM123">
            <v>23692.699999999997</v>
          </cell>
          <cell r="AN123">
            <v>125730.59</v>
          </cell>
          <cell r="AO123">
            <v>126738.83000000002</v>
          </cell>
          <cell r="AP123">
            <v>1.0409940937751359</v>
          </cell>
          <cell r="AQ123">
            <v>0.83653961408726174</v>
          </cell>
        </row>
        <row r="129">
          <cell r="A129" t="str">
            <v>COMPAÑIAS</v>
          </cell>
          <cell r="B129" t="str">
            <v>PRIMAS EMITIDAS</v>
          </cell>
          <cell r="D129" t="str">
            <v>PRIMAS RETENIDAS</v>
          </cell>
          <cell r="F129" t="str">
            <v>INCREMENTO RESERVAS</v>
          </cell>
          <cell r="H129" t="str">
            <v>PRIMAS DEVENGADAS</v>
          </cell>
          <cell r="J129" t="str">
            <v xml:space="preserve">COBERTURA DE EXCESO DE PÉRDIDA  </v>
          </cell>
          <cell r="L129" t="str">
            <v xml:space="preserve">PRIMAS DEV. CON EXCESO DE PERDIDA  </v>
          </cell>
          <cell r="N129" t="str">
            <v xml:space="preserve">Siniestros Pagados  </v>
          </cell>
          <cell r="P129" t="str">
            <v>Siniestros Retenidos</v>
          </cell>
          <cell r="R129" t="str">
            <v xml:space="preserve">Movimiento Reservas Siniestros  </v>
          </cell>
          <cell r="T129" t="str">
            <v xml:space="preserve">Siniestros Incurridos  </v>
          </cell>
          <cell r="V129" t="str">
            <v xml:space="preserve">Siniestros Incurridos Cont no Prop.  </v>
          </cell>
          <cell r="X129" t="str">
            <v xml:space="preserve">Comisiones de Intermediarios  </v>
          </cell>
          <cell r="Z129" t="str">
            <v xml:space="preserve">Comisiones netas  </v>
          </cell>
          <cell r="AB129" t="str">
            <v>Otros Costos (Ing) de Seguros</v>
          </cell>
          <cell r="AD129" t="str">
            <v xml:space="preserve">Gastos De Personal  </v>
          </cell>
          <cell r="AF129" t="str">
            <v xml:space="preserve">Gastos Administrativos  </v>
          </cell>
          <cell r="AH129" t="str">
            <v>Provision Ctas por cobrar act. Aseg.</v>
          </cell>
          <cell r="AJ129" t="str">
            <v xml:space="preserve">Resultado Técnico  </v>
          </cell>
          <cell r="AL129" t="str">
            <v xml:space="preserve">Resultado Neto  </v>
          </cell>
          <cell r="AN129" t="str">
            <v>TOTAL COSTOS Y GASTOS DIRECTOS</v>
          </cell>
          <cell r="AP129" t="str">
            <v>ÍNDICE COMBINADO</v>
          </cell>
        </row>
        <row r="130">
          <cell r="A130" t="str">
            <v>COMPAÑIAS</v>
          </cell>
          <cell r="B130" t="str">
            <v>P.ANT</v>
          </cell>
          <cell r="C130" t="str">
            <v>P.ACT</v>
          </cell>
          <cell r="D130" t="str">
            <v>P.ANT</v>
          </cell>
          <cell r="E130" t="str">
            <v>P.ACT</v>
          </cell>
          <cell r="F130" t="str">
            <v>P.ANT</v>
          </cell>
          <cell r="G130" t="str">
            <v>P.ACT</v>
          </cell>
          <cell r="H130" t="str">
            <v>P.ANT</v>
          </cell>
          <cell r="I130" t="str">
            <v>P.ACT</v>
          </cell>
          <cell r="J130" t="str">
            <v>P.ANT</v>
          </cell>
          <cell r="K130" t="str">
            <v>P.ACT</v>
          </cell>
          <cell r="L130" t="str">
            <v>P.ANT</v>
          </cell>
          <cell r="M130" t="str">
            <v>P.ACT</v>
          </cell>
          <cell r="N130" t="str">
            <v>P.ANT</v>
          </cell>
          <cell r="O130" t="str">
            <v>P.ACT</v>
          </cell>
          <cell r="P130" t="str">
            <v>P.ANT</v>
          </cell>
          <cell r="Q130" t="str">
            <v>P.ACT</v>
          </cell>
          <cell r="R130" t="str">
            <v>P.ANT</v>
          </cell>
          <cell r="S130" t="str">
            <v>P.ACT</v>
          </cell>
          <cell r="T130" t="str">
            <v>P.ANT</v>
          </cell>
          <cell r="U130" t="str">
            <v>P.ACT</v>
          </cell>
          <cell r="V130" t="str">
            <v>P.ANT</v>
          </cell>
          <cell r="W130" t="str">
            <v>P.ACT</v>
          </cell>
          <cell r="X130" t="str">
            <v>P.ANT</v>
          </cell>
          <cell r="Y130" t="str">
            <v>P.ACT</v>
          </cell>
          <cell r="Z130" t="str">
            <v>P.ANT</v>
          </cell>
          <cell r="AA130" t="str">
            <v>P.ACT</v>
          </cell>
          <cell r="AB130" t="str">
            <v>P.ANT</v>
          </cell>
          <cell r="AC130" t="str">
            <v>P.ACT</v>
          </cell>
          <cell r="AD130" t="str">
            <v>P.ANT</v>
          </cell>
          <cell r="AE130" t="str">
            <v>P.ACT</v>
          </cell>
          <cell r="AF130" t="str">
            <v>P.ANT</v>
          </cell>
          <cell r="AG130" t="str">
            <v>P.ACT</v>
          </cell>
          <cell r="AH130" t="str">
            <v>P.ANT</v>
          </cell>
          <cell r="AI130" t="str">
            <v>P.ACT</v>
          </cell>
          <cell r="AJ130" t="str">
            <v>P.ANT</v>
          </cell>
          <cell r="AK130" t="str">
            <v>P.ACT</v>
          </cell>
          <cell r="AL130" t="str">
            <v>P.ANT</v>
          </cell>
          <cell r="AM130" t="str">
            <v>P.ACT</v>
          </cell>
          <cell r="AN130" t="str">
            <v>P.ANT</v>
          </cell>
          <cell r="AO130" t="str">
            <v>P.ACT</v>
          </cell>
          <cell r="AP130" t="str">
            <v>P.ANT</v>
          </cell>
          <cell r="AQ130" t="str">
            <v>P.ACT</v>
          </cell>
        </row>
        <row r="131">
          <cell r="A131" t="str">
            <v>AXA COLPATRIA</v>
          </cell>
          <cell r="B131">
            <v>137.66999999999999</v>
          </cell>
          <cell r="C131">
            <v>203.74</v>
          </cell>
          <cell r="D131">
            <v>137.66999999999999</v>
          </cell>
          <cell r="E131">
            <v>203.74</v>
          </cell>
          <cell r="F131">
            <v>2846.94</v>
          </cell>
          <cell r="G131">
            <v>2042.03</v>
          </cell>
          <cell r="H131">
            <v>-2709.26</v>
          </cell>
          <cell r="I131">
            <v>-1838.29</v>
          </cell>
          <cell r="J131">
            <v>0</v>
          </cell>
          <cell r="K131">
            <v>0</v>
          </cell>
          <cell r="L131">
            <v>-2709.26</v>
          </cell>
          <cell r="M131">
            <v>-1838.29</v>
          </cell>
          <cell r="N131">
            <v>608.05999999999995</v>
          </cell>
          <cell r="O131">
            <v>855.89</v>
          </cell>
          <cell r="P131">
            <v>608.05999999999995</v>
          </cell>
          <cell r="Q131">
            <v>855.89</v>
          </cell>
          <cell r="R131">
            <v>737.07</v>
          </cell>
          <cell r="S131">
            <v>1110.44</v>
          </cell>
          <cell r="T131">
            <v>1345.13</v>
          </cell>
          <cell r="U131">
            <v>1966.33</v>
          </cell>
          <cell r="V131">
            <v>1345.13</v>
          </cell>
          <cell r="W131">
            <v>1966.33</v>
          </cell>
          <cell r="X131">
            <v>16.059999999999999</v>
          </cell>
          <cell r="Y131">
            <v>23.2</v>
          </cell>
          <cell r="Z131">
            <v>16.059999999999999</v>
          </cell>
          <cell r="AA131">
            <v>23.2</v>
          </cell>
          <cell r="AB131">
            <v>0</v>
          </cell>
          <cell r="AC131">
            <v>-2.5499999999999998</v>
          </cell>
          <cell r="AD131">
            <v>294.42</v>
          </cell>
          <cell r="AE131">
            <v>292.97000000000003</v>
          </cell>
          <cell r="AF131">
            <v>627.45000000000005</v>
          </cell>
          <cell r="AG131">
            <v>485.06</v>
          </cell>
          <cell r="AH131">
            <v>0.96</v>
          </cell>
          <cell r="AI131">
            <v>0.75</v>
          </cell>
          <cell r="AJ131">
            <v>-4993.3</v>
          </cell>
          <cell r="AK131">
            <v>-4604.05</v>
          </cell>
          <cell r="AL131">
            <v>4315.9399999999996</v>
          </cell>
          <cell r="AM131">
            <v>346.22</v>
          </cell>
          <cell r="AN131">
            <v>2284.04</v>
          </cell>
          <cell r="AO131">
            <v>2765.76</v>
          </cell>
          <cell r="AP131">
            <v>-0.84304939356134134</v>
          </cell>
          <cell r="AQ131">
            <v>-1.504528665226923</v>
          </cell>
        </row>
        <row r="132">
          <cell r="A132" t="str">
            <v>GLOBAL</v>
          </cell>
          <cell r="B132">
            <v>24375.040000000001</v>
          </cell>
          <cell r="C132">
            <v>34904.949999999997</v>
          </cell>
          <cell r="D132">
            <v>24375.040000000001</v>
          </cell>
          <cell r="E132">
            <v>34904.949999999997</v>
          </cell>
          <cell r="F132">
            <v>45061.760000000002</v>
          </cell>
          <cell r="G132">
            <v>60122.83</v>
          </cell>
          <cell r="H132">
            <v>-20686.71</v>
          </cell>
          <cell r="I132">
            <v>-25217.88</v>
          </cell>
          <cell r="J132">
            <v>0</v>
          </cell>
          <cell r="K132">
            <v>0</v>
          </cell>
          <cell r="L132">
            <v>-20686.71</v>
          </cell>
          <cell r="M132">
            <v>-25217.88</v>
          </cell>
          <cell r="N132">
            <v>800.56</v>
          </cell>
          <cell r="O132">
            <v>1304.33</v>
          </cell>
          <cell r="P132">
            <v>800.56</v>
          </cell>
          <cell r="Q132">
            <v>1304.33</v>
          </cell>
          <cell r="R132">
            <v>2593.5700000000002</v>
          </cell>
          <cell r="S132">
            <v>2811.58</v>
          </cell>
          <cell r="T132">
            <v>3394.14</v>
          </cell>
          <cell r="U132">
            <v>4115.91</v>
          </cell>
          <cell r="V132">
            <v>3394.14</v>
          </cell>
          <cell r="W132">
            <v>4115.91</v>
          </cell>
          <cell r="X132">
            <v>1046.9100000000001</v>
          </cell>
          <cell r="Y132">
            <v>1074.48</v>
          </cell>
          <cell r="Z132">
            <v>1046.9100000000001</v>
          </cell>
          <cell r="AA132">
            <v>1074.48</v>
          </cell>
          <cell r="AB132">
            <v>-0.05</v>
          </cell>
          <cell r="AC132">
            <v>0</v>
          </cell>
          <cell r="AD132">
            <v>1464.39</v>
          </cell>
          <cell r="AE132">
            <v>1648.99</v>
          </cell>
          <cell r="AF132">
            <v>1908.61</v>
          </cell>
          <cell r="AG132">
            <v>1863.51</v>
          </cell>
          <cell r="AH132">
            <v>1.19</v>
          </cell>
          <cell r="AI132">
            <v>0</v>
          </cell>
          <cell r="AJ132">
            <v>-28501.91</v>
          </cell>
          <cell r="AK132">
            <v>-33920.76</v>
          </cell>
          <cell r="AL132">
            <v>-5168.6000000000004</v>
          </cell>
          <cell r="AM132">
            <v>-2436.9699999999998</v>
          </cell>
          <cell r="AN132">
            <v>7815.19</v>
          </cell>
          <cell r="AO132">
            <v>8702.89</v>
          </cell>
          <cell r="AP132">
            <v>-0.37778796144964566</v>
          </cell>
          <cell r="AQ132">
            <v>-0.34510791549487901</v>
          </cell>
        </row>
        <row r="133">
          <cell r="A133" t="str">
            <v>MAPFRE</v>
          </cell>
          <cell r="B133">
            <v>20064.150000000001</v>
          </cell>
          <cell r="C133">
            <v>803.42</v>
          </cell>
          <cell r="D133">
            <v>17056.43</v>
          </cell>
          <cell r="E133">
            <v>777.06</v>
          </cell>
          <cell r="F133">
            <v>18790.689999999999</v>
          </cell>
          <cell r="G133">
            <v>7326.67</v>
          </cell>
          <cell r="H133">
            <v>-1734.26</v>
          </cell>
          <cell r="I133">
            <v>-6549.6</v>
          </cell>
          <cell r="J133">
            <v>0</v>
          </cell>
          <cell r="K133">
            <v>0</v>
          </cell>
          <cell r="L133">
            <v>-1734.26</v>
          </cell>
          <cell r="M133">
            <v>-6549.6</v>
          </cell>
          <cell r="N133">
            <v>1067.31</v>
          </cell>
          <cell r="O133">
            <v>1057.3900000000001</v>
          </cell>
          <cell r="P133">
            <v>808.05</v>
          </cell>
          <cell r="Q133">
            <v>723.5</v>
          </cell>
          <cell r="R133">
            <v>1132.1199999999999</v>
          </cell>
          <cell r="S133">
            <v>3392.23</v>
          </cell>
          <cell r="T133">
            <v>1940.16</v>
          </cell>
          <cell r="U133">
            <v>4115.7299999999996</v>
          </cell>
          <cell r="V133">
            <v>1940.16</v>
          </cell>
          <cell r="W133">
            <v>4115.7299999999996</v>
          </cell>
          <cell r="X133">
            <v>506.17</v>
          </cell>
          <cell r="Y133">
            <v>454.1</v>
          </cell>
          <cell r="Z133">
            <v>-215.68</v>
          </cell>
          <cell r="AA133">
            <v>447.78</v>
          </cell>
          <cell r="AB133">
            <v>-8.35</v>
          </cell>
          <cell r="AC133">
            <v>-41.79</v>
          </cell>
          <cell r="AD133">
            <v>111.59</v>
          </cell>
          <cell r="AE133">
            <v>116.25</v>
          </cell>
          <cell r="AF133">
            <v>268.95</v>
          </cell>
          <cell r="AG133">
            <v>36.950000000000003</v>
          </cell>
          <cell r="AH133">
            <v>42.31</v>
          </cell>
          <cell r="AI133">
            <v>43.26</v>
          </cell>
          <cell r="AJ133">
            <v>-3873.25</v>
          </cell>
          <cell r="AK133">
            <v>-11267.78</v>
          </cell>
          <cell r="AL133">
            <v>2003.14</v>
          </cell>
          <cell r="AM133">
            <v>-1827.72</v>
          </cell>
          <cell r="AN133">
            <v>2138.9899999999998</v>
          </cell>
          <cell r="AO133">
            <v>4718.17</v>
          </cell>
          <cell r="AP133">
            <v>-1.2333733119601442</v>
          </cell>
          <cell r="AQ133">
            <v>-0.72037529009405155</v>
          </cell>
        </row>
        <row r="141">
          <cell r="A141" t="str">
            <v>TOTAL CIAS DE SEGUROS GENERALES</v>
          </cell>
          <cell r="B141">
            <v>44576.86</v>
          </cell>
          <cell r="C141">
            <v>35912.109999999993</v>
          </cell>
          <cell r="D141">
            <v>41569.14</v>
          </cell>
          <cell r="E141">
            <v>35885.749999999993</v>
          </cell>
          <cell r="F141">
            <v>66699.39</v>
          </cell>
          <cell r="G141">
            <v>69491.53</v>
          </cell>
          <cell r="H141">
            <v>-25130.23</v>
          </cell>
          <cell r="I141">
            <v>-33605.770000000004</v>
          </cell>
          <cell r="J141">
            <v>0</v>
          </cell>
          <cell r="K141">
            <v>0</v>
          </cell>
          <cell r="L141">
            <v>-25130.23</v>
          </cell>
          <cell r="M141">
            <v>-33605.770000000004</v>
          </cell>
          <cell r="N141">
            <v>2475.9299999999998</v>
          </cell>
          <cell r="O141">
            <v>3217.6099999999997</v>
          </cell>
          <cell r="P141">
            <v>2216.67</v>
          </cell>
          <cell r="Q141">
            <v>2883.72</v>
          </cell>
          <cell r="R141">
            <v>4462.76</v>
          </cell>
          <cell r="S141">
            <v>7314.25</v>
          </cell>
          <cell r="T141">
            <v>6679.43</v>
          </cell>
          <cell r="U141">
            <v>10197.969999999999</v>
          </cell>
          <cell r="V141">
            <v>6679.43</v>
          </cell>
          <cell r="W141">
            <v>10197.969999999999</v>
          </cell>
          <cell r="X141">
            <v>1569.14</v>
          </cell>
          <cell r="Y141">
            <v>1551.7800000000002</v>
          </cell>
          <cell r="Z141">
            <v>847.29</v>
          </cell>
          <cell r="AA141">
            <v>1545.46</v>
          </cell>
          <cell r="AD141">
            <v>1870.4</v>
          </cell>
          <cell r="AE141">
            <v>2058.21</v>
          </cell>
          <cell r="AF141">
            <v>2805.0099999999998</v>
          </cell>
          <cell r="AG141">
            <v>2385.52</v>
          </cell>
          <cell r="AH141">
            <v>44.46</v>
          </cell>
          <cell r="AI141">
            <v>44.01</v>
          </cell>
          <cell r="AJ141">
            <v>-37368.46</v>
          </cell>
          <cell r="AK141">
            <v>-49792.590000000004</v>
          </cell>
          <cell r="AL141">
            <v>1150.4799999999993</v>
          </cell>
          <cell r="AM141">
            <v>-3918.4700000000003</v>
          </cell>
          <cell r="AN141">
            <v>12238.22</v>
          </cell>
          <cell r="AO141">
            <v>16186.82</v>
          </cell>
          <cell r="AP141">
            <v>-0.48699196147428814</v>
          </cell>
          <cell r="AQ141">
            <v>-0.48166788024794543</v>
          </cell>
        </row>
        <row r="168">
          <cell r="A168" t="str">
            <v>COMPAÑIAS</v>
          </cell>
          <cell r="B168" t="str">
            <v>PRIMAS EMITIDAS</v>
          </cell>
          <cell r="D168" t="str">
            <v>PRIMAS RETENIDAS</v>
          </cell>
          <cell r="F168" t="str">
            <v>INCREMENTO RESERVAS</v>
          </cell>
          <cell r="H168" t="str">
            <v>PRIMAS DEVENGADAS</v>
          </cell>
          <cell r="J168" t="str">
            <v xml:space="preserve">COBERTURA DE EXCESO DE PÉRDIDA  </v>
          </cell>
          <cell r="L168" t="str">
            <v xml:space="preserve">PRIMAS DEV. CON EXCESO DE PERDIDA  </v>
          </cell>
          <cell r="N168" t="str">
            <v xml:space="preserve">Siniestros Pagados  </v>
          </cell>
          <cell r="P168" t="str">
            <v>Siniestros Retenidos</v>
          </cell>
          <cell r="R168" t="str">
            <v xml:space="preserve">Movimiento Reservas Siniestros  </v>
          </cell>
          <cell r="T168" t="str">
            <v xml:space="preserve">Siniestros Incurridos  </v>
          </cell>
          <cell r="V168" t="str">
            <v xml:space="preserve">Siniestros Incurridos Cont no Prop.  </v>
          </cell>
          <cell r="X168" t="str">
            <v xml:space="preserve">Comisiones de Intermediarios  </v>
          </cell>
          <cell r="Z168" t="str">
            <v xml:space="preserve">Comisiones netas  </v>
          </cell>
          <cell r="AB168" t="str">
            <v>Otros Costos (Ing) de Seguros</v>
          </cell>
          <cell r="AD168" t="str">
            <v xml:space="preserve">Gastos De Personal  </v>
          </cell>
          <cell r="AF168" t="str">
            <v xml:space="preserve">Gastos Administrativos  </v>
          </cell>
          <cell r="AH168" t="str">
            <v>Provision Ctas por cobrar act. Aseg.</v>
          </cell>
          <cell r="AJ168" t="str">
            <v xml:space="preserve">Resultado Técnico  </v>
          </cell>
          <cell r="AL168" t="str">
            <v xml:space="preserve">Resultado Neto  </v>
          </cell>
          <cell r="AN168" t="str">
            <v>TOTAL COSTOS Y GASTOS DIRECTOS</v>
          </cell>
          <cell r="AP168" t="str">
            <v>ÍNDICE COMBINADO</v>
          </cell>
        </row>
        <row r="169">
          <cell r="A169" t="str">
            <v>COMPAÑIAS</v>
          </cell>
          <cell r="B169" t="str">
            <v>P.ANT</v>
          </cell>
          <cell r="C169" t="str">
            <v>P.ACT</v>
          </cell>
          <cell r="D169" t="str">
            <v>P.ANT</v>
          </cell>
          <cell r="E169" t="str">
            <v>P.ACT</v>
          </cell>
          <cell r="F169" t="str">
            <v>P.ANT</v>
          </cell>
          <cell r="G169" t="str">
            <v>P.ACT</v>
          </cell>
          <cell r="H169" t="str">
            <v>P.ANT</v>
          </cell>
          <cell r="I169" t="str">
            <v>P.ACT</v>
          </cell>
          <cell r="J169" t="str">
            <v>P.ANT</v>
          </cell>
          <cell r="K169" t="str">
            <v>P.ACT</v>
          </cell>
          <cell r="L169" t="str">
            <v>P.ANT</v>
          </cell>
          <cell r="M169" t="str">
            <v>P.ACT</v>
          </cell>
          <cell r="N169" t="str">
            <v>P.ANT</v>
          </cell>
          <cell r="O169" t="str">
            <v>P.ACT</v>
          </cell>
          <cell r="P169" t="str">
            <v>P.ANT</v>
          </cell>
          <cell r="Q169" t="str">
            <v>P.ACT</v>
          </cell>
          <cell r="R169" t="str">
            <v>P.ANT</v>
          </cell>
          <cell r="S169" t="str">
            <v>P.ACT</v>
          </cell>
          <cell r="T169" t="str">
            <v>P.ANT</v>
          </cell>
          <cell r="U169" t="str">
            <v>P.ACT</v>
          </cell>
          <cell r="V169" t="str">
            <v>P.ANT</v>
          </cell>
          <cell r="W169" t="str">
            <v>P.ACT</v>
          </cell>
          <cell r="X169" t="str">
            <v>P.ANT</v>
          </cell>
          <cell r="Y169" t="str">
            <v>P.ACT</v>
          </cell>
          <cell r="Z169" t="str">
            <v>P.ANT</v>
          </cell>
          <cell r="AA169" t="str">
            <v>P.ACT</v>
          </cell>
          <cell r="AB169" t="str">
            <v>P.ANT</v>
          </cell>
          <cell r="AC169" t="str">
            <v>P.ACT</v>
          </cell>
          <cell r="AD169" t="str">
            <v>P.ANT</v>
          </cell>
          <cell r="AE169" t="str">
            <v>P.ACT</v>
          </cell>
          <cell r="AF169" t="str">
            <v>P.ANT</v>
          </cell>
          <cell r="AG169" t="str">
            <v>P.ACT</v>
          </cell>
          <cell r="AH169" t="str">
            <v>P.ANT</v>
          </cell>
          <cell r="AI169" t="str">
            <v>P.ACT</v>
          </cell>
          <cell r="AJ169" t="str">
            <v>P.ANT</v>
          </cell>
          <cell r="AK169" t="str">
            <v>P.ACT</v>
          </cell>
          <cell r="AL169" t="str">
            <v>P.ANT</v>
          </cell>
          <cell r="AM169" t="str">
            <v>P.ACT</v>
          </cell>
          <cell r="AN169" t="str">
            <v>P.ANT</v>
          </cell>
          <cell r="AO169" t="str">
            <v>P.ACT</v>
          </cell>
          <cell r="AP169" t="str">
            <v>P.ANT</v>
          </cell>
          <cell r="AQ169" t="str">
            <v>P.ACT</v>
          </cell>
        </row>
        <row r="170">
          <cell r="A170" t="str">
            <v>ALLIANZ</v>
          </cell>
          <cell r="B170">
            <v>3580.51</v>
          </cell>
          <cell r="C170">
            <v>1063.75</v>
          </cell>
          <cell r="D170">
            <v>3580.51</v>
          </cell>
          <cell r="E170">
            <v>1063.75</v>
          </cell>
          <cell r="F170">
            <v>3405.32</v>
          </cell>
          <cell r="G170">
            <v>5972.42</v>
          </cell>
          <cell r="H170">
            <v>175.19</v>
          </cell>
          <cell r="I170">
            <v>-4908.67</v>
          </cell>
          <cell r="J170">
            <v>0</v>
          </cell>
          <cell r="K170">
            <v>0</v>
          </cell>
          <cell r="L170">
            <v>175.19</v>
          </cell>
          <cell r="M170">
            <v>-4908.67</v>
          </cell>
          <cell r="N170">
            <v>9663.15</v>
          </cell>
          <cell r="O170">
            <v>9586.69</v>
          </cell>
          <cell r="P170">
            <v>9663.15</v>
          </cell>
          <cell r="Q170">
            <v>9586.69</v>
          </cell>
          <cell r="R170">
            <v>0</v>
          </cell>
          <cell r="S170">
            <v>1348</v>
          </cell>
          <cell r="T170">
            <v>9663.15</v>
          </cell>
          <cell r="U170">
            <v>10934.69</v>
          </cell>
          <cell r="V170">
            <v>9663.15</v>
          </cell>
          <cell r="W170">
            <v>10934.69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244.64</v>
          </cell>
          <cell r="AE170">
            <v>146.38</v>
          </cell>
          <cell r="AF170">
            <v>397.32</v>
          </cell>
          <cell r="AG170">
            <v>219.4</v>
          </cell>
          <cell r="AH170">
            <v>0</v>
          </cell>
          <cell r="AI170">
            <v>0</v>
          </cell>
          <cell r="AJ170">
            <v>-10129.92</v>
          </cell>
          <cell r="AK170">
            <v>-16209.14</v>
          </cell>
          <cell r="AL170">
            <v>-10006.27</v>
          </cell>
          <cell r="AM170">
            <v>33785.699999999997</v>
          </cell>
          <cell r="AN170">
            <v>10305.11</v>
          </cell>
          <cell r="AO170">
            <v>11300.47</v>
          </cell>
          <cell r="AP170">
            <v>58.82247845196644</v>
          </cell>
          <cell r="AQ170">
            <v>-2.3021449802084879</v>
          </cell>
        </row>
        <row r="171">
          <cell r="A171" t="str">
            <v>AURORA</v>
          </cell>
          <cell r="B171">
            <v>3285.29</v>
          </cell>
          <cell r="C171">
            <v>3415.74</v>
          </cell>
          <cell r="D171">
            <v>3285.29</v>
          </cell>
          <cell r="E171">
            <v>3415.74</v>
          </cell>
          <cell r="F171">
            <v>0</v>
          </cell>
          <cell r="G171">
            <v>0</v>
          </cell>
          <cell r="H171">
            <v>3285.29</v>
          </cell>
          <cell r="I171">
            <v>3415.74</v>
          </cell>
          <cell r="J171">
            <v>0</v>
          </cell>
          <cell r="K171">
            <v>0</v>
          </cell>
          <cell r="L171">
            <v>3285.29</v>
          </cell>
          <cell r="M171">
            <v>3415.74</v>
          </cell>
          <cell r="N171">
            <v>2395.0300000000002</v>
          </cell>
          <cell r="O171">
            <v>2832.82</v>
          </cell>
          <cell r="P171">
            <v>2395.0300000000002</v>
          </cell>
          <cell r="Q171">
            <v>2832.82</v>
          </cell>
          <cell r="R171">
            <v>-415.29</v>
          </cell>
          <cell r="S171">
            <v>800.81</v>
          </cell>
          <cell r="T171">
            <v>1979.74</v>
          </cell>
          <cell r="U171">
            <v>3633.63</v>
          </cell>
          <cell r="V171">
            <v>1979.74</v>
          </cell>
          <cell r="W171">
            <v>3633.63</v>
          </cell>
          <cell r="X171">
            <v>615.44000000000005</v>
          </cell>
          <cell r="Y171">
            <v>627.49</v>
          </cell>
          <cell r="Z171">
            <v>615.44000000000005</v>
          </cell>
          <cell r="AA171">
            <v>627.49</v>
          </cell>
          <cell r="AB171">
            <v>-10.42</v>
          </cell>
          <cell r="AC171">
            <v>0</v>
          </cell>
          <cell r="AD171">
            <v>379.9</v>
          </cell>
          <cell r="AE171">
            <v>424.44</v>
          </cell>
          <cell r="AF171">
            <v>775.39</v>
          </cell>
          <cell r="AG171">
            <v>692.99</v>
          </cell>
          <cell r="AH171">
            <v>493.59</v>
          </cell>
          <cell r="AI171">
            <v>92.95</v>
          </cell>
          <cell r="AJ171">
            <v>-948.35</v>
          </cell>
          <cell r="AK171">
            <v>-2055.7600000000002</v>
          </cell>
          <cell r="AL171">
            <v>-67.099999999999994</v>
          </cell>
          <cell r="AM171">
            <v>-1108.03</v>
          </cell>
          <cell r="AN171">
            <v>4233.6400000000003</v>
          </cell>
          <cell r="AO171">
            <v>5471.5</v>
          </cell>
          <cell r="AP171">
            <v>1.2886655363757842</v>
          </cell>
          <cell r="AQ171">
            <v>1.6018490868742938</v>
          </cell>
        </row>
        <row r="172">
          <cell r="A172" t="str">
            <v>AXA COLPATRIA</v>
          </cell>
          <cell r="B172">
            <v>-0.52</v>
          </cell>
          <cell r="C172">
            <v>2.4700000000000002</v>
          </cell>
          <cell r="D172">
            <v>-0.52</v>
          </cell>
          <cell r="E172">
            <v>2.4700000000000002</v>
          </cell>
          <cell r="F172">
            <v>-5.77</v>
          </cell>
          <cell r="G172">
            <v>-2.75</v>
          </cell>
          <cell r="H172">
            <v>5.25</v>
          </cell>
          <cell r="I172">
            <v>5.22</v>
          </cell>
          <cell r="J172">
            <v>0</v>
          </cell>
          <cell r="K172">
            <v>0</v>
          </cell>
          <cell r="L172">
            <v>5.25</v>
          </cell>
          <cell r="M172">
            <v>5.22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-0.61</v>
          </cell>
          <cell r="AC172">
            <v>0</v>
          </cell>
          <cell r="AD172">
            <v>7.11</v>
          </cell>
          <cell r="AE172">
            <v>6.07</v>
          </cell>
          <cell r="AF172">
            <v>8.5399999999999991</v>
          </cell>
          <cell r="AG172">
            <v>5.3</v>
          </cell>
          <cell r="AH172">
            <v>0.12</v>
          </cell>
          <cell r="AI172">
            <v>0.23</v>
          </cell>
          <cell r="AJ172">
            <v>-9.91</v>
          </cell>
          <cell r="AK172">
            <v>-6.38</v>
          </cell>
          <cell r="AL172">
            <v>131.74</v>
          </cell>
          <cell r="AM172">
            <v>8.85</v>
          </cell>
          <cell r="AN172">
            <v>15.15</v>
          </cell>
          <cell r="AO172">
            <v>11.59</v>
          </cell>
          <cell r="AP172">
            <v>2.8857142857142857</v>
          </cell>
          <cell r="AQ172">
            <v>2.2203065134099615</v>
          </cell>
        </row>
        <row r="173">
          <cell r="A173" t="str">
            <v>BOLIVAR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0.99</v>
          </cell>
          <cell r="G173">
            <v>4.72</v>
          </cell>
          <cell r="H173">
            <v>-0.99</v>
          </cell>
          <cell r="I173">
            <v>-4.72</v>
          </cell>
          <cell r="J173">
            <v>0</v>
          </cell>
          <cell r="K173">
            <v>0</v>
          </cell>
          <cell r="L173">
            <v>-0.99</v>
          </cell>
          <cell r="M173">
            <v>-4.72</v>
          </cell>
          <cell r="N173">
            <v>26.4</v>
          </cell>
          <cell r="O173">
            <v>0</v>
          </cell>
          <cell r="P173">
            <v>26.4</v>
          </cell>
          <cell r="Q173">
            <v>0</v>
          </cell>
          <cell r="R173">
            <v>0</v>
          </cell>
          <cell r="S173">
            <v>0</v>
          </cell>
          <cell r="T173">
            <v>26.4</v>
          </cell>
          <cell r="U173">
            <v>0</v>
          </cell>
          <cell r="V173">
            <v>26.4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-27.38</v>
          </cell>
          <cell r="AK173">
            <v>-4.72</v>
          </cell>
          <cell r="AL173">
            <v>-6.07</v>
          </cell>
          <cell r="AM173">
            <v>19.510000000000002</v>
          </cell>
          <cell r="AN173">
            <v>26.4</v>
          </cell>
          <cell r="AO173">
            <v>0</v>
          </cell>
          <cell r="AP173">
            <v>-26.666666666666664</v>
          </cell>
          <cell r="AQ173">
            <v>0</v>
          </cell>
        </row>
        <row r="174">
          <cell r="A174" t="str">
            <v>EQUIDAD</v>
          </cell>
          <cell r="B174">
            <v>63.39</v>
          </cell>
          <cell r="C174">
            <v>0</v>
          </cell>
          <cell r="D174">
            <v>63.39</v>
          </cell>
          <cell r="E174">
            <v>0</v>
          </cell>
          <cell r="F174">
            <v>0</v>
          </cell>
          <cell r="G174">
            <v>0</v>
          </cell>
          <cell r="H174">
            <v>63.39</v>
          </cell>
          <cell r="I174">
            <v>0</v>
          </cell>
          <cell r="J174">
            <v>0</v>
          </cell>
          <cell r="K174">
            <v>0</v>
          </cell>
          <cell r="L174">
            <v>63.39</v>
          </cell>
          <cell r="M174">
            <v>0</v>
          </cell>
          <cell r="N174">
            <v>0.26</v>
          </cell>
          <cell r="O174">
            <v>0</v>
          </cell>
          <cell r="P174">
            <v>0.26</v>
          </cell>
          <cell r="Q174">
            <v>0</v>
          </cell>
          <cell r="R174">
            <v>222.17</v>
          </cell>
          <cell r="S174">
            <v>0</v>
          </cell>
          <cell r="T174">
            <v>222.43</v>
          </cell>
          <cell r="U174">
            <v>0</v>
          </cell>
          <cell r="V174">
            <v>222.43</v>
          </cell>
          <cell r="W174">
            <v>0</v>
          </cell>
          <cell r="X174">
            <v>3.17</v>
          </cell>
          <cell r="Y174">
            <v>0</v>
          </cell>
          <cell r="Z174">
            <v>3.17</v>
          </cell>
          <cell r="AA174">
            <v>0</v>
          </cell>
          <cell r="AB174">
            <v>0</v>
          </cell>
          <cell r="AC174">
            <v>0</v>
          </cell>
          <cell r="AD174">
            <v>5.51</v>
          </cell>
          <cell r="AE174">
            <v>0</v>
          </cell>
          <cell r="AF174">
            <v>10.25</v>
          </cell>
          <cell r="AG174">
            <v>4.7</v>
          </cell>
          <cell r="AH174">
            <v>0</v>
          </cell>
          <cell r="AI174">
            <v>0</v>
          </cell>
          <cell r="AJ174">
            <v>-177.98</v>
          </cell>
          <cell r="AK174">
            <v>-4.7</v>
          </cell>
          <cell r="AL174">
            <v>-96.67</v>
          </cell>
          <cell r="AM174">
            <v>30.16</v>
          </cell>
          <cell r="AN174">
            <v>241.37</v>
          </cell>
          <cell r="AO174">
            <v>4.7</v>
          </cell>
          <cell r="AP174">
            <v>3.8076983751380342</v>
          </cell>
          <cell r="AQ174" t="str">
            <v xml:space="preserve">    N.A.</v>
          </cell>
        </row>
        <row r="175">
          <cell r="A175" t="str">
            <v>GLOBAL</v>
          </cell>
          <cell r="B175">
            <v>40.270000000000003</v>
          </cell>
          <cell r="C175">
            <v>646.85</v>
          </cell>
          <cell r="D175">
            <v>40.270000000000003</v>
          </cell>
          <cell r="E175">
            <v>642.66999999999996</v>
          </cell>
          <cell r="F175">
            <v>336.68</v>
          </cell>
          <cell r="G175">
            <v>839.65</v>
          </cell>
          <cell r="H175">
            <v>-296.41000000000003</v>
          </cell>
          <cell r="I175">
            <v>-196.98</v>
          </cell>
          <cell r="J175">
            <v>0</v>
          </cell>
          <cell r="K175">
            <v>0</v>
          </cell>
          <cell r="L175">
            <v>-296.41000000000003</v>
          </cell>
          <cell r="M175">
            <v>-196.98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1.83</v>
          </cell>
          <cell r="Y175">
            <v>21.41</v>
          </cell>
          <cell r="Z175">
            <v>1.83</v>
          </cell>
          <cell r="AA175">
            <v>21.47</v>
          </cell>
          <cell r="AB175">
            <v>0</v>
          </cell>
          <cell r="AC175">
            <v>0</v>
          </cell>
          <cell r="AD175">
            <v>1.37</v>
          </cell>
          <cell r="AE175">
            <v>0</v>
          </cell>
          <cell r="AF175">
            <v>0.75</v>
          </cell>
          <cell r="AG175">
            <v>7.41</v>
          </cell>
          <cell r="AH175">
            <v>0</v>
          </cell>
          <cell r="AI175">
            <v>0</v>
          </cell>
          <cell r="AJ175">
            <v>-300.37</v>
          </cell>
          <cell r="AK175">
            <v>-225.86</v>
          </cell>
          <cell r="AL175">
            <v>-280.55</v>
          </cell>
          <cell r="AM175">
            <v>-107.42</v>
          </cell>
          <cell r="AN175">
            <v>3.96</v>
          </cell>
          <cell r="AO175">
            <v>28.88</v>
          </cell>
          <cell r="AP175">
            <v>-1.3359873148679193E-2</v>
          </cell>
          <cell r="AQ175">
            <v>-0.14661386942836838</v>
          </cell>
        </row>
        <row r="176">
          <cell r="A176" t="str">
            <v>LIBERTY</v>
          </cell>
          <cell r="B176">
            <v>514.61</v>
          </cell>
          <cell r="C176">
            <v>542</v>
          </cell>
          <cell r="D176">
            <v>514.61</v>
          </cell>
          <cell r="E176">
            <v>542</v>
          </cell>
          <cell r="F176">
            <v>1.94</v>
          </cell>
          <cell r="G176">
            <v>2.73</v>
          </cell>
          <cell r="H176">
            <v>512.66999999999996</v>
          </cell>
          <cell r="I176">
            <v>539.27</v>
          </cell>
          <cell r="J176">
            <v>0</v>
          </cell>
          <cell r="K176">
            <v>0</v>
          </cell>
          <cell r="L176">
            <v>512.66999999999996</v>
          </cell>
          <cell r="M176">
            <v>539.27</v>
          </cell>
          <cell r="N176">
            <v>0</v>
          </cell>
          <cell r="O176">
            <v>10</v>
          </cell>
          <cell r="P176">
            <v>0</v>
          </cell>
          <cell r="Q176">
            <v>10</v>
          </cell>
          <cell r="R176">
            <v>15.05</v>
          </cell>
          <cell r="S176">
            <v>216.21</v>
          </cell>
          <cell r="T176">
            <v>15.05</v>
          </cell>
          <cell r="U176">
            <v>226.21</v>
          </cell>
          <cell r="V176">
            <v>15.05</v>
          </cell>
          <cell r="W176">
            <v>226.21</v>
          </cell>
          <cell r="X176">
            <v>138.16999999999999</v>
          </cell>
          <cell r="Y176">
            <v>150.13999999999999</v>
          </cell>
          <cell r="Z176">
            <v>138.16999999999999</v>
          </cell>
          <cell r="AA176">
            <v>150.13999999999999</v>
          </cell>
          <cell r="AB176">
            <v>-16.09</v>
          </cell>
          <cell r="AC176">
            <v>-1.81</v>
          </cell>
          <cell r="AD176">
            <v>43.16</v>
          </cell>
          <cell r="AE176">
            <v>39.42</v>
          </cell>
          <cell r="AF176">
            <v>69.099999999999994</v>
          </cell>
          <cell r="AG176">
            <v>68.13</v>
          </cell>
          <cell r="AH176">
            <v>0.56999999999999995</v>
          </cell>
          <cell r="AI176">
            <v>1.81</v>
          </cell>
          <cell r="AJ176">
            <v>262.70999999999998</v>
          </cell>
          <cell r="AK176">
            <v>55.38</v>
          </cell>
          <cell r="AL176">
            <v>325.23</v>
          </cell>
          <cell r="AM176">
            <v>164.65</v>
          </cell>
          <cell r="AN176">
            <v>249.97</v>
          </cell>
          <cell r="AO176">
            <v>483.89</v>
          </cell>
          <cell r="AP176">
            <v>0.48758460608188509</v>
          </cell>
          <cell r="AQ176">
            <v>0.89730561685241161</v>
          </cell>
        </row>
        <row r="177">
          <cell r="A177" t="str">
            <v>METLIFE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434.96</v>
          </cell>
          <cell r="G177">
            <v>598.83000000000004</v>
          </cell>
          <cell r="H177">
            <v>-434.96</v>
          </cell>
          <cell r="I177">
            <v>-598.83000000000004</v>
          </cell>
          <cell r="J177">
            <v>0</v>
          </cell>
          <cell r="K177">
            <v>0</v>
          </cell>
          <cell r="L177">
            <v>-434.96</v>
          </cell>
          <cell r="M177">
            <v>-598.83000000000004</v>
          </cell>
          <cell r="N177">
            <v>478.09</v>
          </cell>
          <cell r="O177">
            <v>496.88</v>
          </cell>
          <cell r="P177">
            <v>478.09</v>
          </cell>
          <cell r="Q177">
            <v>496.88</v>
          </cell>
          <cell r="R177">
            <v>0</v>
          </cell>
          <cell r="S177">
            <v>0</v>
          </cell>
          <cell r="T177">
            <v>478.09</v>
          </cell>
          <cell r="U177">
            <v>496.88</v>
          </cell>
          <cell r="V177">
            <v>478.09</v>
          </cell>
          <cell r="W177">
            <v>496.88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-1.69</v>
          </cell>
          <cell r="AC177">
            <v>-0.85</v>
          </cell>
          <cell r="AD177">
            <v>9.11</v>
          </cell>
          <cell r="AE177">
            <v>11.64</v>
          </cell>
          <cell r="AF177">
            <v>9</v>
          </cell>
          <cell r="AG177">
            <v>10.5</v>
          </cell>
          <cell r="AH177">
            <v>0</v>
          </cell>
          <cell r="AI177">
            <v>0</v>
          </cell>
          <cell r="AJ177">
            <v>-929.48</v>
          </cell>
          <cell r="AK177">
            <v>-1117</v>
          </cell>
          <cell r="AL177">
            <v>-475.21</v>
          </cell>
          <cell r="AM177">
            <v>-611.75</v>
          </cell>
          <cell r="AN177">
            <v>494.51</v>
          </cell>
          <cell r="AO177">
            <v>518.16999999999996</v>
          </cell>
          <cell r="AP177">
            <v>-1.1369091410704433</v>
          </cell>
          <cell r="AQ177">
            <v>-0.86530400948516262</v>
          </cell>
        </row>
        <row r="178">
          <cell r="A178" t="str">
            <v>OLD MUTUAL</v>
          </cell>
          <cell r="B178">
            <v>9825.75</v>
          </cell>
          <cell r="C178">
            <v>2897.49</v>
          </cell>
          <cell r="D178">
            <v>9825.75</v>
          </cell>
          <cell r="E178">
            <v>2897.49</v>
          </cell>
          <cell r="F178">
            <v>11415.28</v>
          </cell>
          <cell r="G178">
            <v>4716.8599999999997</v>
          </cell>
          <cell r="H178">
            <v>-1589.53</v>
          </cell>
          <cell r="I178">
            <v>-1819.37</v>
          </cell>
          <cell r="J178">
            <v>0</v>
          </cell>
          <cell r="K178">
            <v>0</v>
          </cell>
          <cell r="L178">
            <v>-1589.53</v>
          </cell>
          <cell r="M178">
            <v>-1819.37</v>
          </cell>
          <cell r="N178">
            <v>1933.73</v>
          </cell>
          <cell r="O178">
            <v>1772.54</v>
          </cell>
          <cell r="P178">
            <v>1933.73</v>
          </cell>
          <cell r="Q178">
            <v>1772.54</v>
          </cell>
          <cell r="R178">
            <v>0</v>
          </cell>
          <cell r="S178">
            <v>0</v>
          </cell>
          <cell r="T178">
            <v>1933.73</v>
          </cell>
          <cell r="U178">
            <v>1772.54</v>
          </cell>
          <cell r="V178">
            <v>1933.73</v>
          </cell>
          <cell r="W178">
            <v>1772.54</v>
          </cell>
          <cell r="X178">
            <v>626.65</v>
          </cell>
          <cell r="Y178">
            <v>518.48</v>
          </cell>
          <cell r="Z178">
            <v>626.65</v>
          </cell>
          <cell r="AA178">
            <v>518.48</v>
          </cell>
          <cell r="AB178">
            <v>-1786.94</v>
          </cell>
          <cell r="AC178">
            <v>-2590.96</v>
          </cell>
          <cell r="AD178">
            <v>902.42</v>
          </cell>
          <cell r="AE178">
            <v>903.44</v>
          </cell>
          <cell r="AF178">
            <v>3508.89</v>
          </cell>
          <cell r="AG178">
            <v>4756.3500000000004</v>
          </cell>
          <cell r="AH178">
            <v>0</v>
          </cell>
          <cell r="AI178">
            <v>0</v>
          </cell>
          <cell r="AJ178">
            <v>-6774.28</v>
          </cell>
          <cell r="AK178">
            <v>-7179.22</v>
          </cell>
          <cell r="AL178">
            <v>-773.74</v>
          </cell>
          <cell r="AM178">
            <v>5076.28</v>
          </cell>
          <cell r="AN178">
            <v>5184.76</v>
          </cell>
          <cell r="AO178">
            <v>5359.85</v>
          </cell>
          <cell r="AP178">
            <v>-3.2618195315596434</v>
          </cell>
          <cell r="AQ178">
            <v>-2.9459922940358481</v>
          </cell>
        </row>
        <row r="179">
          <cell r="A179" t="str">
            <v>POSITIVA</v>
          </cell>
          <cell r="B179">
            <v>19069.740000000002</v>
          </cell>
          <cell r="C179">
            <v>0</v>
          </cell>
          <cell r="D179">
            <v>19069.740000000002</v>
          </cell>
          <cell r="E179">
            <v>0</v>
          </cell>
          <cell r="F179">
            <v>1482.6</v>
          </cell>
          <cell r="G179">
            <v>-472.84</v>
          </cell>
          <cell r="H179">
            <v>17587.150000000001</v>
          </cell>
          <cell r="I179">
            <v>472.84</v>
          </cell>
          <cell r="J179">
            <v>0</v>
          </cell>
          <cell r="K179">
            <v>0</v>
          </cell>
          <cell r="L179">
            <v>17587.150000000001</v>
          </cell>
          <cell r="M179">
            <v>472.84</v>
          </cell>
          <cell r="N179">
            <v>25525.72</v>
          </cell>
          <cell r="O179">
            <v>23549.439999999999</v>
          </cell>
          <cell r="P179">
            <v>25525.72</v>
          </cell>
          <cell r="Q179">
            <v>23549.439999999999</v>
          </cell>
          <cell r="R179">
            <v>-6402.47</v>
          </cell>
          <cell r="S179">
            <v>-2.86</v>
          </cell>
          <cell r="T179">
            <v>19123.259999999998</v>
          </cell>
          <cell r="U179">
            <v>23546.58</v>
          </cell>
          <cell r="V179">
            <v>19123.259999999998</v>
          </cell>
          <cell r="W179">
            <v>23546.58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3622.36</v>
          </cell>
          <cell r="AE179">
            <v>54.24</v>
          </cell>
          <cell r="AF179">
            <v>9554.57</v>
          </cell>
          <cell r="AG179">
            <v>108.94</v>
          </cell>
          <cell r="AH179">
            <v>0</v>
          </cell>
          <cell r="AI179">
            <v>0</v>
          </cell>
          <cell r="AJ179">
            <v>-14713.03</v>
          </cell>
          <cell r="AK179">
            <v>-23236.93</v>
          </cell>
          <cell r="AL179">
            <v>17050.53</v>
          </cell>
          <cell r="AM179">
            <v>13965.05</v>
          </cell>
          <cell r="AN179">
            <v>32300.18</v>
          </cell>
          <cell r="AO179">
            <v>23709.77</v>
          </cell>
          <cell r="AP179">
            <v>1.8365784109420797</v>
          </cell>
          <cell r="AQ179">
            <v>50.143325437780227</v>
          </cell>
        </row>
        <row r="180">
          <cell r="A180" t="str">
            <v>QBE</v>
          </cell>
          <cell r="B180">
            <v>1026.05</v>
          </cell>
          <cell r="C180">
            <v>1016.78</v>
          </cell>
          <cell r="D180">
            <v>1026.05</v>
          </cell>
          <cell r="E180">
            <v>1016.78</v>
          </cell>
          <cell r="F180">
            <v>-1947.33</v>
          </cell>
          <cell r="G180">
            <v>-1546.15</v>
          </cell>
          <cell r="H180">
            <v>2973.38</v>
          </cell>
          <cell r="I180">
            <v>2562.9299999999998</v>
          </cell>
          <cell r="J180">
            <v>0</v>
          </cell>
          <cell r="K180">
            <v>0</v>
          </cell>
          <cell r="L180">
            <v>2973.38</v>
          </cell>
          <cell r="M180">
            <v>2562.9299999999998</v>
          </cell>
          <cell r="N180">
            <v>3530.36</v>
          </cell>
          <cell r="O180">
            <v>2044.01</v>
          </cell>
          <cell r="P180">
            <v>2550.7600000000002</v>
          </cell>
          <cell r="Q180">
            <v>2044.01</v>
          </cell>
          <cell r="R180">
            <v>-365.75</v>
          </cell>
          <cell r="S180">
            <v>-427.73</v>
          </cell>
          <cell r="T180">
            <v>2185.0100000000002</v>
          </cell>
          <cell r="U180">
            <v>1616.28</v>
          </cell>
          <cell r="V180">
            <v>2185.0100000000002</v>
          </cell>
          <cell r="W180">
            <v>1616.28</v>
          </cell>
          <cell r="X180">
            <v>189.77</v>
          </cell>
          <cell r="Y180">
            <v>212.82</v>
          </cell>
          <cell r="Z180">
            <v>189.77</v>
          </cell>
          <cell r="AA180">
            <v>212.82</v>
          </cell>
          <cell r="AB180">
            <v>245.11</v>
          </cell>
          <cell r="AC180">
            <v>-274.33999999999997</v>
          </cell>
          <cell r="AD180">
            <v>60.19</v>
          </cell>
          <cell r="AE180">
            <v>52.55</v>
          </cell>
          <cell r="AF180">
            <v>68.89</v>
          </cell>
          <cell r="AG180">
            <v>245.86</v>
          </cell>
          <cell r="AH180">
            <v>1934.66</v>
          </cell>
          <cell r="AI180">
            <v>170.82</v>
          </cell>
          <cell r="AJ180">
            <v>-1710.25</v>
          </cell>
          <cell r="AK180">
            <v>538.94000000000005</v>
          </cell>
          <cell r="AL180">
            <v>-1673.6</v>
          </cell>
          <cell r="AM180">
            <v>606.25</v>
          </cell>
          <cell r="AN180">
            <v>4683.63</v>
          </cell>
          <cell r="AO180">
            <v>2023.99</v>
          </cell>
          <cell r="AP180">
            <v>1.5751871607396297</v>
          </cell>
          <cell r="AQ180">
            <v>0.789717237692797</v>
          </cell>
        </row>
        <row r="181">
          <cell r="A181" t="str">
            <v>SOLIDARIA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100</v>
          </cell>
          <cell r="P181">
            <v>0</v>
          </cell>
          <cell r="Q181">
            <v>100</v>
          </cell>
          <cell r="R181">
            <v>60</v>
          </cell>
          <cell r="S181">
            <v>86</v>
          </cell>
          <cell r="T181">
            <v>60</v>
          </cell>
          <cell r="U181">
            <v>186</v>
          </cell>
          <cell r="V181">
            <v>60</v>
          </cell>
          <cell r="W181">
            <v>186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-60</v>
          </cell>
          <cell r="AK181">
            <v>-186</v>
          </cell>
          <cell r="AL181">
            <v>-60</v>
          </cell>
          <cell r="AM181">
            <v>-186</v>
          </cell>
          <cell r="AN181">
            <v>60</v>
          </cell>
          <cell r="AO181">
            <v>186</v>
          </cell>
          <cell r="AP181" t="str">
            <v xml:space="preserve">    N.A.</v>
          </cell>
          <cell r="AQ181" t="str">
            <v xml:space="preserve">    N.A.</v>
          </cell>
        </row>
        <row r="182">
          <cell r="A182" t="str">
            <v>SURAMERICANA</v>
          </cell>
          <cell r="B182">
            <v>10322.18</v>
          </cell>
          <cell r="C182">
            <v>13035.11</v>
          </cell>
          <cell r="D182">
            <v>10019.26</v>
          </cell>
          <cell r="E182">
            <v>12610.69</v>
          </cell>
          <cell r="F182">
            <v>5913.61</v>
          </cell>
          <cell r="G182">
            <v>10515.7</v>
          </cell>
          <cell r="H182">
            <v>4105.6499999999996</v>
          </cell>
          <cell r="I182">
            <v>2094.9899999999998</v>
          </cell>
          <cell r="J182">
            <v>92.73</v>
          </cell>
          <cell r="K182">
            <v>537.04999999999995</v>
          </cell>
          <cell r="L182">
            <v>4012.92</v>
          </cell>
          <cell r="M182">
            <v>1557.94</v>
          </cell>
          <cell r="N182">
            <v>5700.4</v>
          </cell>
          <cell r="O182">
            <v>6565.65</v>
          </cell>
          <cell r="P182">
            <v>5700.4</v>
          </cell>
          <cell r="Q182">
            <v>6492.75</v>
          </cell>
          <cell r="R182">
            <v>-289.2</v>
          </cell>
          <cell r="S182">
            <v>-933.28</v>
          </cell>
          <cell r="T182">
            <v>5411.2</v>
          </cell>
          <cell r="U182">
            <v>5559.47</v>
          </cell>
          <cell r="V182">
            <v>5411.2</v>
          </cell>
          <cell r="W182">
            <v>5134.6099999999997</v>
          </cell>
          <cell r="X182">
            <v>410.05</v>
          </cell>
          <cell r="Y182">
            <v>602.32000000000005</v>
          </cell>
          <cell r="Z182">
            <v>337.05</v>
          </cell>
          <cell r="AA182">
            <v>499.97</v>
          </cell>
          <cell r="AB182">
            <v>0</v>
          </cell>
          <cell r="AC182">
            <v>-7.18</v>
          </cell>
          <cell r="AD182">
            <v>1436.99</v>
          </cell>
          <cell r="AE182">
            <v>1414.68</v>
          </cell>
          <cell r="AF182">
            <v>950.5</v>
          </cell>
          <cell r="AG182">
            <v>1127.03</v>
          </cell>
          <cell r="AH182">
            <v>0</v>
          </cell>
          <cell r="AI182">
            <v>76.67</v>
          </cell>
          <cell r="AJ182">
            <v>-4122.8100000000004</v>
          </cell>
          <cell r="AK182">
            <v>-6687.83</v>
          </cell>
          <cell r="AL182">
            <v>8909.5300000000007</v>
          </cell>
          <cell r="AM182">
            <v>5214.53</v>
          </cell>
          <cell r="AN182">
            <v>8135.73</v>
          </cell>
          <cell r="AO182">
            <v>8245.77</v>
          </cell>
          <cell r="AP182">
            <v>2.0273840495200499</v>
          </cell>
          <cell r="AQ182">
            <v>5.2927391298766322</v>
          </cell>
        </row>
        <row r="186">
          <cell r="A186" t="str">
            <v>TOTAL CIAS DE SEGUROS GENERALES</v>
          </cell>
          <cell r="B186">
            <v>47727.270000000004</v>
          </cell>
          <cell r="C186">
            <v>22620.190000000002</v>
          </cell>
          <cell r="D186">
            <v>47424.350000000006</v>
          </cell>
          <cell r="E186">
            <v>22191.59</v>
          </cell>
          <cell r="F186">
            <v>21038.28</v>
          </cell>
          <cell r="G186">
            <v>20629.169999999998</v>
          </cell>
          <cell r="H186">
            <v>26386.080000000002</v>
          </cell>
          <cell r="I186">
            <v>1562.4199999999996</v>
          </cell>
          <cell r="J186">
            <v>92.73</v>
          </cell>
          <cell r="K186">
            <v>537.04999999999995</v>
          </cell>
          <cell r="L186">
            <v>26293.350000000006</v>
          </cell>
          <cell r="M186">
            <v>1025.3699999999999</v>
          </cell>
          <cell r="N186">
            <v>49253.140000000007</v>
          </cell>
          <cell r="O186">
            <v>46958.03</v>
          </cell>
          <cell r="P186">
            <v>48273.540000000008</v>
          </cell>
          <cell r="Q186">
            <v>46885.13</v>
          </cell>
          <cell r="R186">
            <v>-7175.49</v>
          </cell>
          <cell r="S186">
            <v>1087.1499999999999</v>
          </cell>
          <cell r="T186">
            <v>41098.06</v>
          </cell>
          <cell r="U186">
            <v>47972.28</v>
          </cell>
          <cell r="V186">
            <v>41098.06</v>
          </cell>
          <cell r="W186">
            <v>47547.42</v>
          </cell>
          <cell r="X186">
            <v>1985.08</v>
          </cell>
          <cell r="Y186">
            <v>2132.66</v>
          </cell>
          <cell r="Z186">
            <v>1912.08</v>
          </cell>
          <cell r="AA186">
            <v>2030.37</v>
          </cell>
          <cell r="AD186">
            <v>6712.7599999999993</v>
          </cell>
          <cell r="AE186">
            <v>3052.8599999999997</v>
          </cell>
          <cell r="AF186">
            <v>15353.199999999999</v>
          </cell>
          <cell r="AG186">
            <v>7246.61</v>
          </cell>
          <cell r="AH186">
            <v>2428.94</v>
          </cell>
          <cell r="AI186">
            <v>342.48</v>
          </cell>
          <cell r="AJ186">
            <v>-39641.049999999996</v>
          </cell>
          <cell r="AK186">
            <v>-56319.22</v>
          </cell>
          <cell r="AL186">
            <v>12977.82</v>
          </cell>
          <cell r="AM186">
            <v>56857.78</v>
          </cell>
          <cell r="AN186">
            <v>65934.41</v>
          </cell>
          <cell r="AO186">
            <v>57344.58</v>
          </cell>
          <cell r="AP186">
            <v>2.507645849615967</v>
          </cell>
          <cell r="AQ186">
            <v>55.92574387781972</v>
          </cell>
        </row>
        <row r="193">
          <cell r="A193" t="str">
            <v>COMPAÑIAS</v>
          </cell>
          <cell r="B193" t="str">
            <v>PRIMAS EMITIDAS</v>
          </cell>
          <cell r="D193" t="str">
            <v>PRIMAS RETENIDAS</v>
          </cell>
          <cell r="F193" t="str">
            <v>INCREMENTO RESERVAS</v>
          </cell>
          <cell r="H193" t="str">
            <v>PRIMAS DEVENGADAS</v>
          </cell>
          <cell r="J193" t="str">
            <v xml:space="preserve">COBERTURA DE EXCESO DE PÉRDIDA  </v>
          </cell>
          <cell r="L193" t="str">
            <v xml:space="preserve">PRIMAS DEV. CON EXCESO DE PERDIDA  </v>
          </cell>
          <cell r="N193" t="str">
            <v xml:space="preserve">Siniestros Pagados  </v>
          </cell>
          <cell r="P193" t="str">
            <v>Siniestros Retenidos</v>
          </cell>
          <cell r="R193" t="str">
            <v xml:space="preserve">Movimiento Reservas Siniestros  </v>
          </cell>
          <cell r="T193" t="str">
            <v xml:space="preserve">Siniestros Incurridos  </v>
          </cell>
          <cell r="V193" t="str">
            <v xml:space="preserve">Siniestros Incurridos Cont no Prop.  </v>
          </cell>
          <cell r="X193" t="str">
            <v xml:space="preserve">Comisiones de Intermediarios  </v>
          </cell>
          <cell r="Z193" t="str">
            <v xml:space="preserve">Comisiones netas  </v>
          </cell>
          <cell r="AB193" t="str">
            <v>Otros Costos (Ing) de Seguros</v>
          </cell>
          <cell r="AD193" t="str">
            <v xml:space="preserve">Gastos De Personal  </v>
          </cell>
          <cell r="AF193" t="str">
            <v xml:space="preserve">Gastos Administrativos  </v>
          </cell>
          <cell r="AH193" t="str">
            <v>Provision Ctas por cobrar act. Aseg.</v>
          </cell>
          <cell r="AJ193" t="str">
            <v xml:space="preserve">Resultado Técnico  </v>
          </cell>
          <cell r="AL193" t="str">
            <v xml:space="preserve">Resultado Neto  </v>
          </cell>
          <cell r="AN193" t="str">
            <v>TOTAL COSTOS Y GASTOS DIRECTOS</v>
          </cell>
          <cell r="AP193" t="str">
            <v>ÍNDICE COMBINADO</v>
          </cell>
        </row>
        <row r="194">
          <cell r="A194" t="str">
            <v>COMPAÑIAS</v>
          </cell>
          <cell r="B194" t="str">
            <v>P.ANT</v>
          </cell>
          <cell r="C194" t="str">
            <v>P.ACT</v>
          </cell>
          <cell r="D194" t="str">
            <v>P.ANT</v>
          </cell>
          <cell r="E194" t="str">
            <v>P.ACT</v>
          </cell>
          <cell r="F194" t="str">
            <v>P.ANT</v>
          </cell>
          <cell r="G194" t="str">
            <v>P.ACT</v>
          </cell>
          <cell r="H194" t="str">
            <v>P.ANT</v>
          </cell>
          <cell r="I194" t="str">
            <v>P.ACT</v>
          </cell>
          <cell r="J194" t="str">
            <v>P.ANT</v>
          </cell>
          <cell r="K194" t="str">
            <v>P.ACT</v>
          </cell>
          <cell r="L194" t="str">
            <v>P.ANT</v>
          </cell>
          <cell r="M194" t="str">
            <v>P.ACT</v>
          </cell>
          <cell r="N194" t="str">
            <v>P.ANT</v>
          </cell>
          <cell r="O194" t="str">
            <v>P.ACT</v>
          </cell>
          <cell r="P194" t="str">
            <v>P.ANT</v>
          </cell>
          <cell r="Q194" t="str">
            <v>P.ACT</v>
          </cell>
          <cell r="R194" t="str">
            <v>P.ANT</v>
          </cell>
          <cell r="S194" t="str">
            <v>P.ACT</v>
          </cell>
          <cell r="T194" t="str">
            <v>P.ANT</v>
          </cell>
          <cell r="U194" t="str">
            <v>P.ACT</v>
          </cell>
          <cell r="V194" t="str">
            <v>P.ANT</v>
          </cell>
          <cell r="W194" t="str">
            <v>P.ACT</v>
          </cell>
          <cell r="X194" t="str">
            <v>P.ANT</v>
          </cell>
          <cell r="Y194" t="str">
            <v>P.ACT</v>
          </cell>
          <cell r="Z194" t="str">
            <v>P.ANT</v>
          </cell>
          <cell r="AA194" t="str">
            <v>P.ACT</v>
          </cell>
          <cell r="AB194" t="str">
            <v>P.ANT</v>
          </cell>
          <cell r="AC194" t="str">
            <v>P.ACT</v>
          </cell>
          <cell r="AD194" t="str">
            <v>P.ANT</v>
          </cell>
          <cell r="AE194" t="str">
            <v>P.ACT</v>
          </cell>
          <cell r="AF194" t="str">
            <v>P.ANT</v>
          </cell>
          <cell r="AG194" t="str">
            <v>P.ACT</v>
          </cell>
          <cell r="AH194" t="str">
            <v>P.ANT</v>
          </cell>
          <cell r="AI194" t="str">
            <v>P.ACT</v>
          </cell>
          <cell r="AJ194" t="str">
            <v>P.ANT</v>
          </cell>
          <cell r="AK194" t="str">
            <v>P.ACT</v>
          </cell>
          <cell r="AL194" t="str">
            <v>P.ANT</v>
          </cell>
          <cell r="AM194" t="str">
            <v>P.ACT</v>
          </cell>
          <cell r="AN194" t="str">
            <v>P.ANT</v>
          </cell>
          <cell r="AO194" t="str">
            <v>P.ACT</v>
          </cell>
          <cell r="AP194" t="str">
            <v>P.ANT</v>
          </cell>
          <cell r="AQ194" t="str">
            <v>P.ACT</v>
          </cell>
        </row>
        <row r="195">
          <cell r="A195" t="str">
            <v>ACE</v>
          </cell>
          <cell r="B195">
            <v>50019.71</v>
          </cell>
          <cell r="C195">
            <v>52530.5</v>
          </cell>
          <cell r="D195">
            <v>29408.48</v>
          </cell>
          <cell r="E195">
            <v>33468.68</v>
          </cell>
          <cell r="F195">
            <v>796.23</v>
          </cell>
          <cell r="G195">
            <v>-1112.49</v>
          </cell>
          <cell r="H195">
            <v>28612.25</v>
          </cell>
          <cell r="I195">
            <v>34581.17</v>
          </cell>
          <cell r="J195">
            <v>1545.52</v>
          </cell>
          <cell r="K195">
            <v>1884.9</v>
          </cell>
          <cell r="L195">
            <v>27066.73</v>
          </cell>
          <cell r="M195">
            <v>32696.27</v>
          </cell>
          <cell r="N195">
            <v>11913.34</v>
          </cell>
          <cell r="O195">
            <v>11535.65</v>
          </cell>
          <cell r="P195">
            <v>8063.92</v>
          </cell>
          <cell r="Q195">
            <v>8796.1299999999992</v>
          </cell>
          <cell r="R195">
            <v>-453.35</v>
          </cell>
          <cell r="S195">
            <v>1307.3499999999999</v>
          </cell>
          <cell r="T195">
            <v>7610.57</v>
          </cell>
          <cell r="U195">
            <v>10103.469999999999</v>
          </cell>
          <cell r="V195">
            <v>6912.22</v>
          </cell>
          <cell r="W195">
            <v>9091.51</v>
          </cell>
          <cell r="X195">
            <v>8135.66</v>
          </cell>
          <cell r="Y195">
            <v>6504.43</v>
          </cell>
          <cell r="Z195">
            <v>-4899.37</v>
          </cell>
          <cell r="AA195">
            <v>-5839.82</v>
          </cell>
          <cell r="AB195">
            <v>-133.54</v>
          </cell>
          <cell r="AC195">
            <v>147.66</v>
          </cell>
          <cell r="AD195">
            <v>3241.59</v>
          </cell>
          <cell r="AE195">
            <v>3478.31</v>
          </cell>
          <cell r="AF195">
            <v>21480.82</v>
          </cell>
          <cell r="AG195">
            <v>27865.98</v>
          </cell>
          <cell r="AH195">
            <v>515.26</v>
          </cell>
          <cell r="AI195">
            <v>71.59</v>
          </cell>
          <cell r="AJ195">
            <v>-50.25</v>
          </cell>
          <cell r="AK195">
            <v>-2118.96</v>
          </cell>
          <cell r="AL195">
            <v>-1899.11</v>
          </cell>
          <cell r="AM195">
            <v>-2895.54</v>
          </cell>
          <cell r="AN195">
            <v>27116.98</v>
          </cell>
          <cell r="AO195">
            <v>34647.71</v>
          </cell>
          <cell r="AP195">
            <v>1.0018565227495158</v>
          </cell>
          <cell r="AQ195">
            <v>1.0596838721970425</v>
          </cell>
        </row>
        <row r="196">
          <cell r="A196" t="str">
            <v>AIG</v>
          </cell>
          <cell r="B196">
            <v>10764.36</v>
          </cell>
          <cell r="C196">
            <v>8506.85</v>
          </cell>
          <cell r="D196">
            <v>9843.89</v>
          </cell>
          <cell r="E196">
            <v>8117.39</v>
          </cell>
          <cell r="F196">
            <v>-372.82</v>
          </cell>
          <cell r="G196">
            <v>-807.03</v>
          </cell>
          <cell r="H196">
            <v>10216.709999999999</v>
          </cell>
          <cell r="I196">
            <v>8924.42</v>
          </cell>
          <cell r="J196">
            <v>6.43</v>
          </cell>
          <cell r="K196">
            <v>79.510000000000005</v>
          </cell>
          <cell r="L196">
            <v>10210.280000000001</v>
          </cell>
          <cell r="M196">
            <v>8844.91</v>
          </cell>
          <cell r="N196">
            <v>3725.48</v>
          </cell>
          <cell r="O196">
            <v>3339.8</v>
          </cell>
          <cell r="P196">
            <v>3630.01</v>
          </cell>
          <cell r="Q196">
            <v>3187.49</v>
          </cell>
          <cell r="R196">
            <v>546.29999999999995</v>
          </cell>
          <cell r="S196">
            <v>-754.23</v>
          </cell>
          <cell r="T196">
            <v>4176.3100000000004</v>
          </cell>
          <cell r="U196">
            <v>2433.2600000000002</v>
          </cell>
          <cell r="V196">
            <v>4176.3100000000004</v>
          </cell>
          <cell r="W196">
            <v>2433.2600000000002</v>
          </cell>
          <cell r="X196">
            <v>911.16</v>
          </cell>
          <cell r="Y196">
            <v>550.54</v>
          </cell>
          <cell r="Z196">
            <v>771.4</v>
          </cell>
          <cell r="AA196">
            <v>518.54999999999995</v>
          </cell>
          <cell r="AB196">
            <v>-646.24</v>
          </cell>
          <cell r="AC196">
            <v>-356.2</v>
          </cell>
          <cell r="AD196">
            <v>2792.91</v>
          </cell>
          <cell r="AE196">
            <v>2876.5</v>
          </cell>
          <cell r="AF196">
            <v>5471.96</v>
          </cell>
          <cell r="AG196">
            <v>6970.81</v>
          </cell>
          <cell r="AH196">
            <v>773.63</v>
          </cell>
          <cell r="AI196">
            <v>380.9</v>
          </cell>
          <cell r="AJ196">
            <v>-3129.7</v>
          </cell>
          <cell r="AK196">
            <v>-3978.92</v>
          </cell>
          <cell r="AL196">
            <v>-2661.67</v>
          </cell>
          <cell r="AM196">
            <v>-4662.24</v>
          </cell>
          <cell r="AN196">
            <v>13339.97</v>
          </cell>
          <cell r="AO196">
            <v>12823.83</v>
          </cell>
          <cell r="AP196">
            <v>1.3065234254104685</v>
          </cell>
          <cell r="AQ196">
            <v>1.4498542099354319</v>
          </cell>
        </row>
        <row r="197">
          <cell r="A197" t="str">
            <v>ALFA</v>
          </cell>
          <cell r="B197">
            <v>75028.67</v>
          </cell>
          <cell r="C197">
            <v>100818.53</v>
          </cell>
          <cell r="D197">
            <v>35027.86</v>
          </cell>
          <cell r="E197">
            <v>44670.76</v>
          </cell>
          <cell r="F197">
            <v>113.46</v>
          </cell>
          <cell r="G197">
            <v>1373.04</v>
          </cell>
          <cell r="H197">
            <v>34914.400000000001</v>
          </cell>
          <cell r="I197">
            <v>43297.72</v>
          </cell>
          <cell r="J197">
            <v>581.12</v>
          </cell>
          <cell r="K197">
            <v>615.15</v>
          </cell>
          <cell r="L197">
            <v>34333.279999999999</v>
          </cell>
          <cell r="M197">
            <v>42682.559999999998</v>
          </cell>
          <cell r="N197">
            <v>30618.71</v>
          </cell>
          <cell r="O197">
            <v>42829.61</v>
          </cell>
          <cell r="P197">
            <v>8955.7199999999993</v>
          </cell>
          <cell r="Q197">
            <v>13373.11</v>
          </cell>
          <cell r="R197">
            <v>3035.18</v>
          </cell>
          <cell r="S197">
            <v>2250.81</v>
          </cell>
          <cell r="T197">
            <v>11990.9</v>
          </cell>
          <cell r="U197">
            <v>15623.92</v>
          </cell>
          <cell r="V197">
            <v>11260.95</v>
          </cell>
          <cell r="W197">
            <v>12900.14</v>
          </cell>
          <cell r="X197">
            <v>25691.61</v>
          </cell>
          <cell r="Y197">
            <v>36828.29</v>
          </cell>
          <cell r="Z197">
            <v>15434.09</v>
          </cell>
          <cell r="AA197">
            <v>18011.849999999999</v>
          </cell>
          <cell r="AB197">
            <v>-30.94</v>
          </cell>
          <cell r="AC197">
            <v>-396.62</v>
          </cell>
          <cell r="AD197">
            <v>488.12</v>
          </cell>
          <cell r="AE197">
            <v>649.27</v>
          </cell>
          <cell r="AF197">
            <v>759.01</v>
          </cell>
          <cell r="AG197">
            <v>1264.06</v>
          </cell>
          <cell r="AH197">
            <v>78.709999999999994</v>
          </cell>
          <cell r="AI197">
            <v>396.96</v>
          </cell>
          <cell r="AJ197">
            <v>6343.34</v>
          </cell>
          <cell r="AK197">
            <v>9856.9</v>
          </cell>
          <cell r="AL197">
            <v>5648.39</v>
          </cell>
          <cell r="AM197">
            <v>11819.43</v>
          </cell>
          <cell r="AN197">
            <v>27989.94</v>
          </cell>
          <cell r="AO197">
            <v>32825.660000000003</v>
          </cell>
          <cell r="AP197">
            <v>0.81524223726949474</v>
          </cell>
          <cell r="AQ197">
            <v>0.76906492956373762</v>
          </cell>
        </row>
        <row r="198">
          <cell r="A198" t="str">
            <v>ALLIANZ</v>
          </cell>
          <cell r="B198">
            <v>100259.65</v>
          </cell>
          <cell r="C198">
            <v>89703.71</v>
          </cell>
          <cell r="D198">
            <v>99072.29</v>
          </cell>
          <cell r="E198">
            <v>88657.81</v>
          </cell>
          <cell r="F198">
            <v>10431.629999999999</v>
          </cell>
          <cell r="G198">
            <v>2862.58</v>
          </cell>
          <cell r="H198">
            <v>88640.66</v>
          </cell>
          <cell r="I198">
            <v>85795.23</v>
          </cell>
          <cell r="J198">
            <v>1163.06</v>
          </cell>
          <cell r="K198">
            <v>1086.92</v>
          </cell>
          <cell r="L198">
            <v>87477.6</v>
          </cell>
          <cell r="M198">
            <v>84708.3</v>
          </cell>
          <cell r="N198">
            <v>60579.28</v>
          </cell>
          <cell r="O198">
            <v>65739.740000000005</v>
          </cell>
          <cell r="P198">
            <v>60234.06</v>
          </cell>
          <cell r="Q198">
            <v>65066.9</v>
          </cell>
          <cell r="R198">
            <v>10868.86</v>
          </cell>
          <cell r="S198">
            <v>10481.24</v>
          </cell>
          <cell r="T198">
            <v>71102.92</v>
          </cell>
          <cell r="U198">
            <v>75548.14</v>
          </cell>
          <cell r="V198">
            <v>69428.179999999993</v>
          </cell>
          <cell r="W198">
            <v>73312.92</v>
          </cell>
          <cell r="X198">
            <v>10835.35</v>
          </cell>
          <cell r="Y198">
            <v>16675.84</v>
          </cell>
          <cell r="Z198">
            <v>10810.86</v>
          </cell>
          <cell r="AA198">
            <v>16670.82</v>
          </cell>
          <cell r="AB198">
            <v>-1638.16</v>
          </cell>
          <cell r="AC198">
            <v>0</v>
          </cell>
          <cell r="AD198">
            <v>6950.52</v>
          </cell>
          <cell r="AE198">
            <v>5903.95</v>
          </cell>
          <cell r="AF198">
            <v>27686.48</v>
          </cell>
          <cell r="AG198">
            <v>52818.27</v>
          </cell>
          <cell r="AH198">
            <v>2146.2399999999998</v>
          </cell>
          <cell r="AI198">
            <v>0</v>
          </cell>
          <cell r="AJ198">
            <v>-27906.52</v>
          </cell>
          <cell r="AK198">
            <v>-63997.66</v>
          </cell>
          <cell r="AL198">
            <v>-15390.54</v>
          </cell>
          <cell r="AM198">
            <v>-450.62</v>
          </cell>
          <cell r="AN198">
            <v>115384.12</v>
          </cell>
          <cell r="AO198">
            <v>148705.96</v>
          </cell>
          <cell r="AP198">
            <v>1.3190133245539428</v>
          </cell>
          <cell r="AQ198">
            <v>1.7555063671446598</v>
          </cell>
        </row>
        <row r="199">
          <cell r="A199" t="str">
            <v>AURORA</v>
          </cell>
          <cell r="B199">
            <v>3325.93</v>
          </cell>
          <cell r="C199">
            <v>3463.41</v>
          </cell>
          <cell r="D199">
            <v>3325.66</v>
          </cell>
          <cell r="E199">
            <v>3457.42</v>
          </cell>
          <cell r="F199">
            <v>-39.76</v>
          </cell>
          <cell r="G199">
            <v>47.89</v>
          </cell>
          <cell r="H199">
            <v>3365.42</v>
          </cell>
          <cell r="I199">
            <v>3409.53</v>
          </cell>
          <cell r="J199">
            <v>0</v>
          </cell>
          <cell r="K199">
            <v>0</v>
          </cell>
          <cell r="L199">
            <v>3365.42</v>
          </cell>
          <cell r="M199">
            <v>3409.53</v>
          </cell>
          <cell r="N199">
            <v>2407.04</v>
          </cell>
          <cell r="O199">
            <v>2832.82</v>
          </cell>
          <cell r="P199">
            <v>2407.04</v>
          </cell>
          <cell r="Q199">
            <v>2832.82</v>
          </cell>
          <cell r="R199">
            <v>-417.99</v>
          </cell>
          <cell r="S199">
            <v>800.81</v>
          </cell>
          <cell r="T199">
            <v>1989.05</v>
          </cell>
          <cell r="U199">
            <v>3633.63</v>
          </cell>
          <cell r="V199">
            <v>1989.05</v>
          </cell>
          <cell r="W199">
            <v>3633.63</v>
          </cell>
          <cell r="X199">
            <v>618.47</v>
          </cell>
          <cell r="Y199">
            <v>628.4</v>
          </cell>
          <cell r="Z199">
            <v>618.67999999999995</v>
          </cell>
          <cell r="AA199">
            <v>628.41</v>
          </cell>
          <cell r="AB199">
            <v>-11.36</v>
          </cell>
          <cell r="AC199">
            <v>0</v>
          </cell>
          <cell r="AD199">
            <v>391.65</v>
          </cell>
          <cell r="AE199">
            <v>437.72</v>
          </cell>
          <cell r="AF199">
            <v>799.37</v>
          </cell>
          <cell r="AG199">
            <v>714.46</v>
          </cell>
          <cell r="AH199">
            <v>494.04</v>
          </cell>
          <cell r="AI199">
            <v>102.86</v>
          </cell>
          <cell r="AJ199">
            <v>-916.01</v>
          </cell>
          <cell r="AK199">
            <v>-2107.56</v>
          </cell>
          <cell r="AL199">
            <v>-7.24</v>
          </cell>
          <cell r="AM199">
            <v>-1129.9000000000001</v>
          </cell>
          <cell r="AN199">
            <v>4281.43</v>
          </cell>
          <cell r="AO199">
            <v>5517.09</v>
          </cell>
          <cell r="AP199">
            <v>1.2721829667619495</v>
          </cell>
          <cell r="AQ199">
            <v>1.618137983827683</v>
          </cell>
        </row>
        <row r="200">
          <cell r="A200" t="str">
            <v>AXA COLPATRIA</v>
          </cell>
          <cell r="B200">
            <v>34155.449999999997</v>
          </cell>
          <cell r="C200">
            <v>29515.99</v>
          </cell>
          <cell r="D200">
            <v>29872.76</v>
          </cell>
          <cell r="E200">
            <v>22774.62</v>
          </cell>
          <cell r="F200">
            <v>2514.89</v>
          </cell>
          <cell r="G200">
            <v>-5958.53</v>
          </cell>
          <cell r="H200">
            <v>27357.87</v>
          </cell>
          <cell r="I200">
            <v>28733.15</v>
          </cell>
          <cell r="J200">
            <v>178.75</v>
          </cell>
          <cell r="K200">
            <v>409.74</v>
          </cell>
          <cell r="L200">
            <v>27179.119999999999</v>
          </cell>
          <cell r="M200">
            <v>28323.4</v>
          </cell>
          <cell r="N200">
            <v>11459.68</v>
          </cell>
          <cell r="O200">
            <v>9698.01</v>
          </cell>
          <cell r="P200">
            <v>11413.16</v>
          </cell>
          <cell r="Q200">
            <v>8773.92</v>
          </cell>
          <cell r="R200">
            <v>4262.79</v>
          </cell>
          <cell r="S200">
            <v>1682.15</v>
          </cell>
          <cell r="T200">
            <v>15675.95</v>
          </cell>
          <cell r="U200">
            <v>10456.07</v>
          </cell>
          <cell r="V200">
            <v>15304.65</v>
          </cell>
          <cell r="W200">
            <v>9891.42</v>
          </cell>
          <cell r="X200">
            <v>9626.27</v>
          </cell>
          <cell r="Y200">
            <v>9755.27</v>
          </cell>
          <cell r="Z200">
            <v>9257.5300000000007</v>
          </cell>
          <cell r="AA200">
            <v>9086.8700000000008</v>
          </cell>
          <cell r="AB200">
            <v>-189.74</v>
          </cell>
          <cell r="AC200">
            <v>-121.54</v>
          </cell>
          <cell r="AD200">
            <v>2173.88</v>
          </cell>
          <cell r="AE200">
            <v>1951.7</v>
          </cell>
          <cell r="AF200">
            <v>9719.56</v>
          </cell>
          <cell r="AG200">
            <v>7162.37</v>
          </cell>
          <cell r="AH200">
            <v>29.97</v>
          </cell>
          <cell r="AI200">
            <v>155.91999999999999</v>
          </cell>
          <cell r="AJ200">
            <v>-9116.73</v>
          </cell>
          <cell r="AK200">
            <v>196.67</v>
          </cell>
          <cell r="AL200">
            <v>5010.55</v>
          </cell>
          <cell r="AM200">
            <v>3103.6</v>
          </cell>
          <cell r="AN200">
            <v>36295.839999999997</v>
          </cell>
          <cell r="AO200">
            <v>28126.74</v>
          </cell>
          <cell r="AP200">
            <v>1.3354310220492789</v>
          </cell>
          <cell r="AQ200">
            <v>0.99305662455778609</v>
          </cell>
        </row>
        <row r="201">
          <cell r="A201" t="str">
            <v>BBVA</v>
          </cell>
          <cell r="B201">
            <v>53134.97</v>
          </cell>
          <cell r="C201">
            <v>76906.16</v>
          </cell>
          <cell r="D201">
            <v>51789.22</v>
          </cell>
          <cell r="E201">
            <v>75039.320000000007</v>
          </cell>
          <cell r="F201">
            <v>-563.29999999999995</v>
          </cell>
          <cell r="G201">
            <v>3280.55</v>
          </cell>
          <cell r="H201">
            <v>52352.52</v>
          </cell>
          <cell r="I201">
            <v>71758.759999999995</v>
          </cell>
          <cell r="J201">
            <v>651.49</v>
          </cell>
          <cell r="K201">
            <v>811.6</v>
          </cell>
          <cell r="L201">
            <v>51701.03</v>
          </cell>
          <cell r="M201">
            <v>70947.17</v>
          </cell>
          <cell r="N201">
            <v>11301.24</v>
          </cell>
          <cell r="O201">
            <v>12054.81</v>
          </cell>
          <cell r="P201">
            <v>10723.86</v>
          </cell>
          <cell r="Q201">
            <v>11168.89</v>
          </cell>
          <cell r="R201">
            <v>2606.33</v>
          </cell>
          <cell r="S201">
            <v>5311.12</v>
          </cell>
          <cell r="T201">
            <v>13330.18</v>
          </cell>
          <cell r="U201">
            <v>16480.009999999998</v>
          </cell>
          <cell r="V201">
            <v>13063.59</v>
          </cell>
          <cell r="W201">
            <v>16480.009999999998</v>
          </cell>
          <cell r="X201">
            <v>13244.22</v>
          </cell>
          <cell r="Y201">
            <v>583.80999999999995</v>
          </cell>
          <cell r="Z201">
            <v>12756.86</v>
          </cell>
          <cell r="AA201">
            <v>-133.13999999999999</v>
          </cell>
          <cell r="AB201">
            <v>-198.7</v>
          </cell>
          <cell r="AC201">
            <v>0</v>
          </cell>
          <cell r="AD201">
            <v>1698.38</v>
          </cell>
          <cell r="AE201">
            <v>2059.9499999999998</v>
          </cell>
          <cell r="AF201">
            <v>7419.19</v>
          </cell>
          <cell r="AG201">
            <v>4303.76</v>
          </cell>
          <cell r="AH201">
            <v>224.58</v>
          </cell>
          <cell r="AI201">
            <v>224.61</v>
          </cell>
          <cell r="AJ201">
            <v>16737.14</v>
          </cell>
          <cell r="AK201">
            <v>48011.99</v>
          </cell>
          <cell r="AL201">
            <v>14219.62</v>
          </cell>
          <cell r="AM201">
            <v>17224.72</v>
          </cell>
          <cell r="AN201">
            <v>34963.89</v>
          </cell>
          <cell r="AO201">
            <v>22935.18</v>
          </cell>
          <cell r="AP201">
            <v>0.67627066617434894</v>
          </cell>
          <cell r="AQ201">
            <v>0.32327124535058976</v>
          </cell>
        </row>
        <row r="202">
          <cell r="A202" t="str">
            <v>BOLIVAR</v>
          </cell>
          <cell r="B202">
            <v>141078.5</v>
          </cell>
          <cell r="C202">
            <v>187085.14</v>
          </cell>
          <cell r="D202">
            <v>134703.01999999999</v>
          </cell>
          <cell r="E202">
            <v>180559.7</v>
          </cell>
          <cell r="F202">
            <v>4037.89</v>
          </cell>
          <cell r="G202">
            <v>26992.58</v>
          </cell>
          <cell r="H202">
            <v>130665.12</v>
          </cell>
          <cell r="I202">
            <v>153567.12</v>
          </cell>
          <cell r="J202">
            <v>825.86</v>
          </cell>
          <cell r="K202">
            <v>1079.45</v>
          </cell>
          <cell r="L202">
            <v>129839.26</v>
          </cell>
          <cell r="M202">
            <v>152487.67000000001</v>
          </cell>
          <cell r="N202">
            <v>42030.19</v>
          </cell>
          <cell r="O202">
            <v>42242.46</v>
          </cell>
          <cell r="P202">
            <v>39140.89</v>
          </cell>
          <cell r="Q202">
            <v>41263.54</v>
          </cell>
          <cell r="R202">
            <v>7303.58</v>
          </cell>
          <cell r="S202">
            <v>22856.9</v>
          </cell>
          <cell r="T202">
            <v>46444.47</v>
          </cell>
          <cell r="U202">
            <v>64120.44</v>
          </cell>
          <cell r="V202">
            <v>46022.06</v>
          </cell>
          <cell r="W202">
            <v>63433.2</v>
          </cell>
          <cell r="X202">
            <v>9528.59</v>
          </cell>
          <cell r="Y202">
            <v>12394.28</v>
          </cell>
          <cell r="Z202">
            <v>5962.82</v>
          </cell>
          <cell r="AA202">
            <v>9486.94</v>
          </cell>
          <cell r="AB202">
            <v>-275.48</v>
          </cell>
          <cell r="AC202">
            <v>-917.92</v>
          </cell>
          <cell r="AD202">
            <v>19509.43</v>
          </cell>
          <cell r="AE202">
            <v>21364.68</v>
          </cell>
          <cell r="AF202">
            <v>32850.74</v>
          </cell>
          <cell r="AG202">
            <v>40122.199999999997</v>
          </cell>
          <cell r="AH202">
            <v>543.63</v>
          </cell>
          <cell r="AI202">
            <v>971.31</v>
          </cell>
          <cell r="AJ202">
            <v>25226.07</v>
          </cell>
          <cell r="AK202">
            <v>18027.27</v>
          </cell>
          <cell r="AL202">
            <v>76266.789999999994</v>
          </cell>
          <cell r="AM202">
            <v>39633.18</v>
          </cell>
          <cell r="AN202">
            <v>104613.2</v>
          </cell>
          <cell r="AO202">
            <v>134460.4</v>
          </cell>
          <cell r="AP202">
            <v>0.80571315640585139</v>
          </cell>
          <cell r="AQ202">
            <v>0.8817788349707224</v>
          </cell>
        </row>
        <row r="203">
          <cell r="A203" t="str">
            <v>CARDIF</v>
          </cell>
          <cell r="B203">
            <v>17755.57</v>
          </cell>
          <cell r="C203">
            <v>55423.78</v>
          </cell>
          <cell r="D203">
            <v>35587.56</v>
          </cell>
          <cell r="E203">
            <v>78524.740000000005</v>
          </cell>
          <cell r="F203">
            <v>9997.34</v>
          </cell>
          <cell r="G203">
            <v>9891.48</v>
          </cell>
          <cell r="H203">
            <v>25590.23</v>
          </cell>
          <cell r="I203">
            <v>68633.25</v>
          </cell>
          <cell r="J203">
            <v>18.25</v>
          </cell>
          <cell r="K203">
            <v>45.19</v>
          </cell>
          <cell r="L203">
            <v>25571.98</v>
          </cell>
          <cell r="M203">
            <v>68588.070000000007</v>
          </cell>
          <cell r="N203">
            <v>4064.72</v>
          </cell>
          <cell r="O203">
            <v>6765.11</v>
          </cell>
          <cell r="P203">
            <v>6744.65</v>
          </cell>
          <cell r="Q203">
            <v>10879.77</v>
          </cell>
          <cell r="R203">
            <v>1958.43</v>
          </cell>
          <cell r="S203">
            <v>10624.78</v>
          </cell>
          <cell r="T203">
            <v>8703.08</v>
          </cell>
          <cell r="U203">
            <v>21504.55</v>
          </cell>
          <cell r="V203">
            <v>8703.08</v>
          </cell>
          <cell r="W203">
            <v>21504.55</v>
          </cell>
          <cell r="X203">
            <v>5659.66</v>
          </cell>
          <cell r="Y203">
            <v>8956.83</v>
          </cell>
          <cell r="Z203">
            <v>9047.2199999999993</v>
          </cell>
          <cell r="AA203">
            <v>20083.39</v>
          </cell>
          <cell r="AB203">
            <v>0</v>
          </cell>
          <cell r="AC203">
            <v>-0.67</v>
          </cell>
          <cell r="AD203">
            <v>1428.71</v>
          </cell>
          <cell r="AE203">
            <v>2808.89</v>
          </cell>
          <cell r="AF203">
            <v>7429.41</v>
          </cell>
          <cell r="AG203">
            <v>12127.39</v>
          </cell>
          <cell r="AH203">
            <v>487.41</v>
          </cell>
          <cell r="AI203">
            <v>120.78</v>
          </cell>
          <cell r="AJ203">
            <v>-1523.86</v>
          </cell>
          <cell r="AK203">
            <v>11943.75</v>
          </cell>
          <cell r="AL203">
            <v>-1275.3599999999999</v>
          </cell>
          <cell r="AM203">
            <v>-621.48</v>
          </cell>
          <cell r="AN203">
            <v>27095.83</v>
          </cell>
          <cell r="AO203">
            <v>56644.32</v>
          </cell>
          <cell r="AP203">
            <v>1.0595906144146836</v>
          </cell>
          <cell r="AQ203">
            <v>0.82586257347669934</v>
          </cell>
        </row>
        <row r="204">
          <cell r="A204" t="str">
            <v>CHUBB</v>
          </cell>
          <cell r="B204">
            <v>12433.99</v>
          </cell>
          <cell r="C204">
            <v>14999.19</v>
          </cell>
          <cell r="D204">
            <v>10848.19</v>
          </cell>
          <cell r="E204">
            <v>13936.99</v>
          </cell>
          <cell r="F204">
            <v>-1039.3</v>
          </cell>
          <cell r="G204">
            <v>-2019.38</v>
          </cell>
          <cell r="H204">
            <v>11887.49</v>
          </cell>
          <cell r="I204">
            <v>15956.38</v>
          </cell>
          <cell r="J204">
            <v>86.57</v>
          </cell>
          <cell r="K204">
            <v>82.81</v>
          </cell>
          <cell r="L204">
            <v>11800.92</v>
          </cell>
          <cell r="M204">
            <v>15873.57</v>
          </cell>
          <cell r="N204">
            <v>7317.43</v>
          </cell>
          <cell r="O204">
            <v>10438.64</v>
          </cell>
          <cell r="P204">
            <v>7126.89</v>
          </cell>
          <cell r="Q204">
            <v>8817.64</v>
          </cell>
          <cell r="R204">
            <v>3940.72</v>
          </cell>
          <cell r="S204">
            <v>-124.63</v>
          </cell>
          <cell r="T204">
            <v>11067.6</v>
          </cell>
          <cell r="U204">
            <v>8693</v>
          </cell>
          <cell r="V204">
            <v>11067.6</v>
          </cell>
          <cell r="W204">
            <v>8693</v>
          </cell>
          <cell r="X204">
            <v>1802.81</v>
          </cell>
          <cell r="Y204">
            <v>1844.6</v>
          </cell>
          <cell r="Z204">
            <v>1198.6199999999999</v>
          </cell>
          <cell r="AA204">
            <v>1275.8</v>
          </cell>
          <cell r="AB204">
            <v>-5.63</v>
          </cell>
          <cell r="AC204">
            <v>-19.97</v>
          </cell>
          <cell r="AD204">
            <v>963.46</v>
          </cell>
          <cell r="AE204">
            <v>928.2</v>
          </cell>
          <cell r="AF204">
            <v>1960.16</v>
          </cell>
          <cell r="AG204">
            <v>3159.93</v>
          </cell>
          <cell r="AH204">
            <v>247.81</v>
          </cell>
          <cell r="AI204">
            <v>362.94</v>
          </cell>
          <cell r="AJ204">
            <v>-3631.1</v>
          </cell>
          <cell r="AK204">
            <v>1473.67</v>
          </cell>
          <cell r="AL204">
            <v>-2915.84</v>
          </cell>
          <cell r="AM204">
            <v>2319.8200000000002</v>
          </cell>
          <cell r="AN204">
            <v>15432.02</v>
          </cell>
          <cell r="AO204">
            <v>14399.9</v>
          </cell>
          <cell r="AP204">
            <v>1.3076963490982059</v>
          </cell>
          <cell r="AQ204">
            <v>0.90716203097349868</v>
          </cell>
        </row>
        <row r="205">
          <cell r="A205" t="str">
            <v>COLMENA ARL</v>
          </cell>
          <cell r="B205">
            <v>21356.03</v>
          </cell>
          <cell r="C205">
            <v>24304.32</v>
          </cell>
          <cell r="D205">
            <v>20980.07</v>
          </cell>
          <cell r="E205">
            <v>23217.439999999999</v>
          </cell>
          <cell r="F205">
            <v>-264.23</v>
          </cell>
          <cell r="G205">
            <v>-384.8</v>
          </cell>
          <cell r="H205">
            <v>21244.3</v>
          </cell>
          <cell r="I205">
            <v>23602.240000000002</v>
          </cell>
          <cell r="J205">
            <v>68.06</v>
          </cell>
          <cell r="K205">
            <v>45.16</v>
          </cell>
          <cell r="L205">
            <v>21176.240000000002</v>
          </cell>
          <cell r="M205">
            <v>23557.07</v>
          </cell>
          <cell r="N205">
            <v>3613.7</v>
          </cell>
          <cell r="O205">
            <v>6057.02</v>
          </cell>
          <cell r="P205">
            <v>3584.02</v>
          </cell>
          <cell r="Q205">
            <v>5798.49</v>
          </cell>
          <cell r="R205">
            <v>2437.1999999999998</v>
          </cell>
          <cell r="S205">
            <v>3727.21</v>
          </cell>
          <cell r="T205">
            <v>6021.23</v>
          </cell>
          <cell r="U205">
            <v>9525.7099999999991</v>
          </cell>
          <cell r="V205">
            <v>6021.23</v>
          </cell>
          <cell r="W205">
            <v>9525.7099999999991</v>
          </cell>
          <cell r="X205">
            <v>6.41</v>
          </cell>
          <cell r="Y205">
            <v>42.46</v>
          </cell>
          <cell r="Z205">
            <v>6.41</v>
          </cell>
          <cell r="AA205">
            <v>-208.41</v>
          </cell>
          <cell r="AB205">
            <v>-344.77</v>
          </cell>
          <cell r="AC205">
            <v>-87.49</v>
          </cell>
          <cell r="AD205">
            <v>1976.34</v>
          </cell>
          <cell r="AE205">
            <v>2360.2600000000002</v>
          </cell>
          <cell r="AF205">
            <v>7917.7</v>
          </cell>
          <cell r="AG205">
            <v>8830.9699999999993</v>
          </cell>
          <cell r="AH205">
            <v>162.22999999999999</v>
          </cell>
          <cell r="AI205">
            <v>330.89</v>
          </cell>
          <cell r="AJ205">
            <v>5437.09</v>
          </cell>
          <cell r="AK205">
            <v>2710.28</v>
          </cell>
          <cell r="AL205">
            <v>5913.88</v>
          </cell>
          <cell r="AM205">
            <v>2839.26</v>
          </cell>
          <cell r="AN205">
            <v>15739.15</v>
          </cell>
          <cell r="AO205">
            <v>20846.8</v>
          </cell>
          <cell r="AP205">
            <v>0.74324573200908184</v>
          </cell>
          <cell r="AQ205">
            <v>0.88494876485063723</v>
          </cell>
        </row>
        <row r="206">
          <cell r="A206" t="str">
            <v>EQUIDAD</v>
          </cell>
          <cell r="B206">
            <v>36384.269999999997</v>
          </cell>
          <cell r="C206">
            <v>40323.040000000001</v>
          </cell>
          <cell r="D206">
            <v>23884.27</v>
          </cell>
          <cell r="E206">
            <v>29249.46</v>
          </cell>
          <cell r="F206">
            <v>840.01</v>
          </cell>
          <cell r="G206">
            <v>908.39</v>
          </cell>
          <cell r="H206">
            <v>23044.26</v>
          </cell>
          <cell r="I206">
            <v>28341.07</v>
          </cell>
          <cell r="J206">
            <v>64.28</v>
          </cell>
          <cell r="K206">
            <v>74.459999999999994</v>
          </cell>
          <cell r="L206">
            <v>22979.98</v>
          </cell>
          <cell r="M206">
            <v>28266.61</v>
          </cell>
          <cell r="N206">
            <v>10602.92</v>
          </cell>
          <cell r="O206">
            <v>13522.07</v>
          </cell>
          <cell r="P206">
            <v>10602.92</v>
          </cell>
          <cell r="Q206">
            <v>13235.36</v>
          </cell>
          <cell r="R206">
            <v>2520.83</v>
          </cell>
          <cell r="S206">
            <v>862.56</v>
          </cell>
          <cell r="T206">
            <v>13123.74</v>
          </cell>
          <cell r="U206">
            <v>14097.92</v>
          </cell>
          <cell r="V206">
            <v>13123.74</v>
          </cell>
          <cell r="W206">
            <v>14097.92</v>
          </cell>
          <cell r="X206">
            <v>1371.11</v>
          </cell>
          <cell r="Y206">
            <v>1783.19</v>
          </cell>
          <cell r="Z206">
            <v>996.11</v>
          </cell>
          <cell r="AA206">
            <v>1458.4</v>
          </cell>
          <cell r="AB206">
            <v>-390.37</v>
          </cell>
          <cell r="AC206">
            <v>-0.42</v>
          </cell>
          <cell r="AD206">
            <v>2075.35</v>
          </cell>
          <cell r="AE206">
            <v>2614.5700000000002</v>
          </cell>
          <cell r="AF206">
            <v>3840.59</v>
          </cell>
          <cell r="AG206">
            <v>3985.54</v>
          </cell>
          <cell r="AH206">
            <v>1253.1099999999999</v>
          </cell>
          <cell r="AI206">
            <v>2256.08</v>
          </cell>
          <cell r="AJ206">
            <v>2081.44</v>
          </cell>
          <cell r="AK206">
            <v>3854.51</v>
          </cell>
          <cell r="AL206">
            <v>3784.37</v>
          </cell>
          <cell r="AM206">
            <v>3249.79</v>
          </cell>
          <cell r="AN206">
            <v>20898.54</v>
          </cell>
          <cell r="AO206">
            <v>24412.09</v>
          </cell>
          <cell r="AP206">
            <v>0.90942376799283553</v>
          </cell>
          <cell r="AQ206">
            <v>0.8636369907817032</v>
          </cell>
        </row>
        <row r="207">
          <cell r="A207" t="str">
            <v>ESTADO</v>
          </cell>
          <cell r="B207">
            <v>26117.56</v>
          </cell>
          <cell r="C207">
            <v>25980.799999999999</v>
          </cell>
          <cell r="D207">
            <v>25805.48</v>
          </cell>
          <cell r="E207">
            <v>25284.67</v>
          </cell>
          <cell r="F207">
            <v>7130.09</v>
          </cell>
          <cell r="G207">
            <v>-12072.26</v>
          </cell>
          <cell r="H207">
            <v>18675.39</v>
          </cell>
          <cell r="I207">
            <v>37356.93</v>
          </cell>
          <cell r="J207">
            <v>77.25</v>
          </cell>
          <cell r="K207">
            <v>90</v>
          </cell>
          <cell r="L207">
            <v>18598.14</v>
          </cell>
          <cell r="M207">
            <v>37266.93</v>
          </cell>
          <cell r="N207">
            <v>10579.77</v>
          </cell>
          <cell r="O207">
            <v>7778.38</v>
          </cell>
          <cell r="P207">
            <v>9367.92</v>
          </cell>
          <cell r="Q207">
            <v>7552.26</v>
          </cell>
          <cell r="R207">
            <v>-647.41999999999996</v>
          </cell>
          <cell r="S207">
            <v>12439.43</v>
          </cell>
          <cell r="T207">
            <v>8720.5</v>
          </cell>
          <cell r="U207">
            <v>19991.689999999999</v>
          </cell>
          <cell r="V207">
            <v>8712.16</v>
          </cell>
          <cell r="W207">
            <v>19492.91</v>
          </cell>
          <cell r="X207">
            <v>4238.82</v>
          </cell>
          <cell r="Y207">
            <v>4340.92</v>
          </cell>
          <cell r="Z207">
            <v>4244.7700000000004</v>
          </cell>
          <cell r="AA207">
            <v>4382.79</v>
          </cell>
          <cell r="AB207">
            <v>-130.28</v>
          </cell>
          <cell r="AC207">
            <v>0</v>
          </cell>
          <cell r="AD207">
            <v>1359.44</v>
          </cell>
          <cell r="AE207">
            <v>1485.12</v>
          </cell>
          <cell r="AF207">
            <v>2738.77</v>
          </cell>
          <cell r="AG207">
            <v>3178.28</v>
          </cell>
          <cell r="AH207">
            <v>269.26</v>
          </cell>
          <cell r="AI207">
            <v>877.83</v>
          </cell>
          <cell r="AJ207">
            <v>1404.02</v>
          </cell>
          <cell r="AK207">
            <v>7849.99</v>
          </cell>
          <cell r="AL207">
            <v>1718.94</v>
          </cell>
          <cell r="AM207">
            <v>6062.26</v>
          </cell>
          <cell r="AN207">
            <v>17194.12</v>
          </cell>
          <cell r="AO207">
            <v>29416.94</v>
          </cell>
          <cell r="AP207">
            <v>0.92450750451389219</v>
          </cell>
          <cell r="AQ207">
            <v>0.78935774961876382</v>
          </cell>
        </row>
        <row r="208">
          <cell r="A208" t="str">
            <v>GENERALI</v>
          </cell>
          <cell r="B208">
            <v>14093.88</v>
          </cell>
          <cell r="C208">
            <v>13467.98</v>
          </cell>
          <cell r="D208">
            <v>9917.01</v>
          </cell>
          <cell r="E208">
            <v>10523.18</v>
          </cell>
          <cell r="F208">
            <v>1056.58</v>
          </cell>
          <cell r="G208">
            <v>184.68</v>
          </cell>
          <cell r="H208">
            <v>8860.43</v>
          </cell>
          <cell r="I208">
            <v>10338.5</v>
          </cell>
          <cell r="J208">
            <v>571.75</v>
          </cell>
          <cell r="K208">
            <v>589</v>
          </cell>
          <cell r="L208">
            <v>8288.68</v>
          </cell>
          <cell r="M208">
            <v>9749.5</v>
          </cell>
          <cell r="N208">
            <v>5224.75</v>
          </cell>
          <cell r="O208">
            <v>7998.55</v>
          </cell>
          <cell r="P208">
            <v>3782.26</v>
          </cell>
          <cell r="Q208">
            <v>5992.59</v>
          </cell>
          <cell r="R208">
            <v>79.099999999999994</v>
          </cell>
          <cell r="S208">
            <v>555.86</v>
          </cell>
          <cell r="T208">
            <v>3861.36</v>
          </cell>
          <cell r="U208">
            <v>6548.45</v>
          </cell>
          <cell r="V208">
            <v>3861.36</v>
          </cell>
          <cell r="W208">
            <v>6073.64</v>
          </cell>
          <cell r="X208">
            <v>2487.0700000000002</v>
          </cell>
          <cell r="Y208">
            <v>2566.56</v>
          </cell>
          <cell r="Z208">
            <v>1726.6</v>
          </cell>
          <cell r="AA208">
            <v>1928.14</v>
          </cell>
          <cell r="AB208">
            <v>-29.03</v>
          </cell>
          <cell r="AC208">
            <v>0</v>
          </cell>
          <cell r="AD208">
            <v>1504.5</v>
          </cell>
          <cell r="AE208">
            <v>1799.15</v>
          </cell>
          <cell r="AF208">
            <v>1095.24</v>
          </cell>
          <cell r="AG208">
            <v>1629.23</v>
          </cell>
          <cell r="AH208">
            <v>207.12</v>
          </cell>
          <cell r="AI208">
            <v>18.66</v>
          </cell>
          <cell r="AJ208">
            <v>-77.12</v>
          </cell>
          <cell r="AK208">
            <v>-1699.32</v>
          </cell>
          <cell r="AL208">
            <v>54.7</v>
          </cell>
          <cell r="AM208">
            <v>-1398.94</v>
          </cell>
          <cell r="AN208">
            <v>8365.7999999999993</v>
          </cell>
          <cell r="AO208">
            <v>11448.81</v>
          </cell>
          <cell r="AP208">
            <v>0.99963053781457223</v>
          </cell>
          <cell r="AQ208">
            <v>1.155941277996468</v>
          </cell>
        </row>
        <row r="209">
          <cell r="A209" t="str">
            <v>GENERALI</v>
          </cell>
          <cell r="B209">
            <v>210.16</v>
          </cell>
          <cell r="C209">
            <v>239.26</v>
          </cell>
          <cell r="D209">
            <v>210.16</v>
          </cell>
          <cell r="E209">
            <v>239.26</v>
          </cell>
          <cell r="F209">
            <v>0</v>
          </cell>
          <cell r="G209">
            <v>0</v>
          </cell>
          <cell r="H209">
            <v>210.16</v>
          </cell>
          <cell r="I209">
            <v>239.26</v>
          </cell>
          <cell r="J209">
            <v>0</v>
          </cell>
          <cell r="K209">
            <v>0</v>
          </cell>
          <cell r="L209">
            <v>210.16</v>
          </cell>
          <cell r="M209">
            <v>239.26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129.9</v>
          </cell>
          <cell r="Y209">
            <v>71.489999999999995</v>
          </cell>
          <cell r="Z209">
            <v>129.9</v>
          </cell>
          <cell r="AA209">
            <v>71.489999999999995</v>
          </cell>
          <cell r="AB209">
            <v>0</v>
          </cell>
          <cell r="AC209">
            <v>0</v>
          </cell>
          <cell r="AD209">
            <v>0</v>
          </cell>
          <cell r="AE209">
            <v>13.94</v>
          </cell>
          <cell r="AF209">
            <v>0</v>
          </cell>
          <cell r="AG209">
            <v>12.18</v>
          </cell>
          <cell r="AH209">
            <v>0</v>
          </cell>
          <cell r="AI209">
            <v>0</v>
          </cell>
          <cell r="AJ209">
            <v>80.260000000000005</v>
          </cell>
          <cell r="AK209">
            <v>141.65</v>
          </cell>
          <cell r="AL209">
            <v>80.84</v>
          </cell>
          <cell r="AM209">
            <v>144.16</v>
          </cell>
          <cell r="AN209">
            <v>129.9</v>
          </cell>
          <cell r="AO209">
            <v>97.61</v>
          </cell>
        </row>
        <row r="210">
          <cell r="A210" t="str">
            <v>GLOBAL</v>
          </cell>
          <cell r="B210">
            <v>25948.57</v>
          </cell>
          <cell r="C210">
            <v>37502.68</v>
          </cell>
          <cell r="D210">
            <v>25352.62</v>
          </cell>
          <cell r="E210">
            <v>36896.980000000003</v>
          </cell>
          <cell r="F210">
            <v>45921.11</v>
          </cell>
          <cell r="G210">
            <v>61497.24</v>
          </cell>
          <cell r="H210">
            <v>-20568.490000000002</v>
          </cell>
          <cell r="I210">
            <v>-24600.26</v>
          </cell>
          <cell r="J210">
            <v>0</v>
          </cell>
          <cell r="K210">
            <v>0</v>
          </cell>
          <cell r="L210">
            <v>-20568.490000000002</v>
          </cell>
          <cell r="M210">
            <v>-24600.26</v>
          </cell>
          <cell r="N210">
            <v>977.2</v>
          </cell>
          <cell r="O210">
            <v>1544.82</v>
          </cell>
          <cell r="P210">
            <v>878.47</v>
          </cell>
          <cell r="Q210">
            <v>1425.25</v>
          </cell>
          <cell r="R210">
            <v>2758.58</v>
          </cell>
          <cell r="S210">
            <v>2925.8</v>
          </cell>
          <cell r="T210">
            <v>3637.05</v>
          </cell>
          <cell r="U210">
            <v>4351.05</v>
          </cell>
          <cell r="V210">
            <v>3637.05</v>
          </cell>
          <cell r="W210">
            <v>4351.05</v>
          </cell>
          <cell r="X210">
            <v>1213.33</v>
          </cell>
          <cell r="Y210">
            <v>1270.5899999999999</v>
          </cell>
          <cell r="Z210">
            <v>1137.98</v>
          </cell>
          <cell r="AA210">
            <v>1193.48</v>
          </cell>
          <cell r="AB210">
            <v>-0.11</v>
          </cell>
          <cell r="AC210">
            <v>0</v>
          </cell>
          <cell r="AD210">
            <v>1495.41</v>
          </cell>
          <cell r="AE210">
            <v>1680.18</v>
          </cell>
          <cell r="AF210">
            <v>1988.64</v>
          </cell>
          <cell r="AG210">
            <v>2114.42</v>
          </cell>
          <cell r="AH210">
            <v>19.54</v>
          </cell>
          <cell r="AI210">
            <v>0</v>
          </cell>
          <cell r="AJ210">
            <v>-28846.99</v>
          </cell>
          <cell r="AK210">
            <v>-33939.39</v>
          </cell>
          <cell r="AL210">
            <v>-5067.2700000000004</v>
          </cell>
          <cell r="AM210">
            <v>-1772.7</v>
          </cell>
          <cell r="AN210">
            <v>8278.5</v>
          </cell>
          <cell r="AO210">
            <v>9339.1299999999992</v>
          </cell>
          <cell r="AP210">
            <v>-0.40248457713716462</v>
          </cell>
          <cell r="AQ210">
            <v>-0.37963541848744686</v>
          </cell>
        </row>
        <row r="211">
          <cell r="A211" t="str">
            <v>LIBERTY</v>
          </cell>
          <cell r="B211">
            <v>54053.95</v>
          </cell>
          <cell r="C211">
            <v>56031.49</v>
          </cell>
          <cell r="D211">
            <v>53390.71</v>
          </cell>
          <cell r="E211">
            <v>55398.26</v>
          </cell>
          <cell r="F211">
            <v>1730.36</v>
          </cell>
          <cell r="G211">
            <v>7053.7</v>
          </cell>
          <cell r="H211">
            <v>51660.35</v>
          </cell>
          <cell r="I211">
            <v>48344.57</v>
          </cell>
          <cell r="J211">
            <v>1059.1199999999999</v>
          </cell>
          <cell r="K211">
            <v>944.83</v>
          </cell>
          <cell r="L211">
            <v>50601.23</v>
          </cell>
          <cell r="M211">
            <v>47399.74</v>
          </cell>
          <cell r="N211">
            <v>19674.310000000001</v>
          </cell>
          <cell r="O211">
            <v>21976.75</v>
          </cell>
          <cell r="P211">
            <v>19591.91</v>
          </cell>
          <cell r="Q211">
            <v>21250.26</v>
          </cell>
          <cell r="R211">
            <v>3126.46</v>
          </cell>
          <cell r="S211">
            <v>567.72</v>
          </cell>
          <cell r="T211">
            <v>22718.38</v>
          </cell>
          <cell r="U211">
            <v>21817.98</v>
          </cell>
          <cell r="V211">
            <v>22490.69</v>
          </cell>
          <cell r="W211">
            <v>21590.69</v>
          </cell>
          <cell r="X211">
            <v>11813.62</v>
          </cell>
          <cell r="Y211">
            <v>13431</v>
          </cell>
          <cell r="Z211">
            <v>11787.93</v>
          </cell>
          <cell r="AA211">
            <v>13407.94</v>
          </cell>
          <cell r="AB211">
            <v>-560.17999999999995</v>
          </cell>
          <cell r="AC211">
            <v>-1267.33</v>
          </cell>
          <cell r="AD211">
            <v>6524.75</v>
          </cell>
          <cell r="AE211">
            <v>5894.1</v>
          </cell>
          <cell r="AF211">
            <v>20575.5</v>
          </cell>
          <cell r="AG211">
            <v>19199.400000000001</v>
          </cell>
          <cell r="AH211">
            <v>3404.28</v>
          </cell>
          <cell r="AI211">
            <v>1096.81</v>
          </cell>
          <cell r="AJ211">
            <v>-13621.74</v>
          </cell>
          <cell r="AK211">
            <v>-12520.32</v>
          </cell>
          <cell r="AL211">
            <v>-4214.55</v>
          </cell>
          <cell r="AM211">
            <v>9728.67</v>
          </cell>
          <cell r="AN211">
            <v>64222.97</v>
          </cell>
          <cell r="AO211">
            <v>59921.62</v>
          </cell>
          <cell r="AP211">
            <v>1.2691978040849994</v>
          </cell>
          <cell r="AQ211">
            <v>1.264176132611698</v>
          </cell>
        </row>
        <row r="212">
          <cell r="A212" t="str">
            <v>MAPFRE</v>
          </cell>
          <cell r="B212">
            <v>75092.820000000007</v>
          </cell>
          <cell r="C212">
            <v>54090.61</v>
          </cell>
          <cell r="D212">
            <v>59769.73</v>
          </cell>
          <cell r="E212">
            <v>47398.87</v>
          </cell>
          <cell r="F212">
            <v>19584.91</v>
          </cell>
          <cell r="G212">
            <v>12677.95</v>
          </cell>
          <cell r="H212">
            <v>40184.82</v>
          </cell>
          <cell r="I212">
            <v>34720.92</v>
          </cell>
          <cell r="J212">
            <v>155.22</v>
          </cell>
          <cell r="K212">
            <v>612.04999999999995</v>
          </cell>
          <cell r="L212">
            <v>40029.599999999999</v>
          </cell>
          <cell r="M212">
            <v>34108.870000000003</v>
          </cell>
          <cell r="N212">
            <v>24649.91</v>
          </cell>
          <cell r="O212">
            <v>21362.89</v>
          </cell>
          <cell r="P212">
            <v>19481.580000000002</v>
          </cell>
          <cell r="Q212">
            <v>18436.689999999999</v>
          </cell>
          <cell r="R212">
            <v>619.46</v>
          </cell>
          <cell r="S212">
            <v>5510.35</v>
          </cell>
          <cell r="T212">
            <v>20101.04</v>
          </cell>
          <cell r="U212">
            <v>23947.040000000001</v>
          </cell>
          <cell r="V212">
            <v>20100.669999999998</v>
          </cell>
          <cell r="W212">
            <v>23946.06</v>
          </cell>
          <cell r="X212">
            <v>11279.78</v>
          </cell>
          <cell r="Y212">
            <v>9189.2099999999991</v>
          </cell>
          <cell r="Z212">
            <v>8919.49</v>
          </cell>
          <cell r="AA212">
            <v>8049.26</v>
          </cell>
          <cell r="AB212">
            <v>-1399.75</v>
          </cell>
          <cell r="AC212">
            <v>-3546.62</v>
          </cell>
          <cell r="AD212">
            <v>2430.9699999999998</v>
          </cell>
          <cell r="AE212">
            <v>2495.66</v>
          </cell>
          <cell r="AF212">
            <v>5632.2</v>
          </cell>
          <cell r="AG212">
            <v>5614.14</v>
          </cell>
          <cell r="AH212">
            <v>3006.79</v>
          </cell>
          <cell r="AI212">
            <v>4451.62</v>
          </cell>
          <cell r="AJ212">
            <v>1339.23</v>
          </cell>
          <cell r="AK212">
            <v>-6901.24</v>
          </cell>
          <cell r="AL212">
            <v>8697.89</v>
          </cell>
          <cell r="AM212">
            <v>4950.13</v>
          </cell>
          <cell r="AN212">
            <v>38690.370000000003</v>
          </cell>
          <cell r="AO212">
            <v>41010.11</v>
          </cell>
          <cell r="AP212">
            <v>0.96654400743449853</v>
          </cell>
          <cell r="AQ212">
            <v>1.2023297752168276</v>
          </cell>
        </row>
        <row r="213">
          <cell r="A213" t="str">
            <v>METLIFE</v>
          </cell>
          <cell r="B213">
            <v>47841.81</v>
          </cell>
          <cell r="C213">
            <v>50274.69</v>
          </cell>
          <cell r="D213">
            <v>35895.07</v>
          </cell>
          <cell r="E213">
            <v>39307.43</v>
          </cell>
          <cell r="F213">
            <v>13232.52</v>
          </cell>
          <cell r="G213">
            <v>10246.34</v>
          </cell>
          <cell r="H213">
            <v>22662.55</v>
          </cell>
          <cell r="I213">
            <v>29061.09</v>
          </cell>
          <cell r="J213">
            <v>799.33</v>
          </cell>
          <cell r="K213">
            <v>337.25</v>
          </cell>
          <cell r="L213">
            <v>21863.22</v>
          </cell>
          <cell r="M213">
            <v>28723.85</v>
          </cell>
          <cell r="N213">
            <v>8046.54</v>
          </cell>
          <cell r="O213">
            <v>12160.77</v>
          </cell>
          <cell r="P213">
            <v>3998.74</v>
          </cell>
          <cell r="Q213">
            <v>4801.5200000000004</v>
          </cell>
          <cell r="R213">
            <v>90.41</v>
          </cell>
          <cell r="S213">
            <v>2180.3200000000002</v>
          </cell>
          <cell r="T213">
            <v>4089.15</v>
          </cell>
          <cell r="U213">
            <v>6981.84</v>
          </cell>
          <cell r="V213">
            <v>3629.98</v>
          </cell>
          <cell r="W213">
            <v>6886.42</v>
          </cell>
          <cell r="X213">
            <v>3770.42</v>
          </cell>
          <cell r="Y213">
            <v>5720.86</v>
          </cell>
          <cell r="Z213">
            <v>333.91</v>
          </cell>
          <cell r="AA213">
            <v>2895.88</v>
          </cell>
          <cell r="AB213">
            <v>-524.94000000000005</v>
          </cell>
          <cell r="AC213">
            <v>-667.01</v>
          </cell>
          <cell r="AD213">
            <v>9275.11</v>
          </cell>
          <cell r="AE213">
            <v>11906.81</v>
          </cell>
          <cell r="AF213">
            <v>19504.36</v>
          </cell>
          <cell r="AG213">
            <v>16575.689999999999</v>
          </cell>
          <cell r="AH213">
            <v>686.83</v>
          </cell>
          <cell r="AI213">
            <v>55.98</v>
          </cell>
          <cell r="AJ213">
            <v>-11042.04</v>
          </cell>
          <cell r="AK213">
            <v>-8929.92</v>
          </cell>
          <cell r="AL213">
            <v>-3675.47</v>
          </cell>
          <cell r="AM213">
            <v>61.59</v>
          </cell>
          <cell r="AN213">
            <v>32905.26</v>
          </cell>
          <cell r="AO213">
            <v>37653.769999999997</v>
          </cell>
          <cell r="AP213">
            <v>1.505050948579395</v>
          </cell>
          <cell r="AQ213">
            <v>1.3108886865792713</v>
          </cell>
        </row>
        <row r="214">
          <cell r="A214" t="str">
            <v>MUNDIAL</v>
          </cell>
          <cell r="B214">
            <v>519.15</v>
          </cell>
          <cell r="C214">
            <v>6423.81</v>
          </cell>
          <cell r="D214">
            <v>149.93</v>
          </cell>
          <cell r="E214">
            <v>854.97</v>
          </cell>
          <cell r="F214">
            <v>-35.67</v>
          </cell>
          <cell r="G214">
            <v>140.04</v>
          </cell>
          <cell r="H214">
            <v>185.6</v>
          </cell>
          <cell r="I214">
            <v>714.93</v>
          </cell>
          <cell r="J214">
            <v>8.18</v>
          </cell>
          <cell r="K214">
            <v>10.92</v>
          </cell>
          <cell r="L214">
            <v>177.42</v>
          </cell>
          <cell r="M214">
            <v>704.01</v>
          </cell>
          <cell r="N214">
            <v>268.54000000000002</v>
          </cell>
          <cell r="O214">
            <v>2085.37</v>
          </cell>
          <cell r="P214">
            <v>224.61</v>
          </cell>
          <cell r="Q214">
            <v>451.21</v>
          </cell>
          <cell r="R214">
            <v>-29.71</v>
          </cell>
          <cell r="S214">
            <v>-23.12</v>
          </cell>
          <cell r="T214">
            <v>194.9</v>
          </cell>
          <cell r="U214">
            <v>428.09</v>
          </cell>
          <cell r="V214">
            <v>194.9</v>
          </cell>
          <cell r="W214">
            <v>428.09</v>
          </cell>
          <cell r="X214">
            <v>112.69</v>
          </cell>
          <cell r="Y214">
            <v>192.92</v>
          </cell>
          <cell r="Z214">
            <v>2.69</v>
          </cell>
          <cell r="AA214">
            <v>-235.2</v>
          </cell>
          <cell r="AB214">
            <v>-55.03</v>
          </cell>
          <cell r="AC214">
            <v>-3.06</v>
          </cell>
          <cell r="AD214">
            <v>112.13</v>
          </cell>
          <cell r="AE214">
            <v>308.79000000000002</v>
          </cell>
          <cell r="AF214">
            <v>50.9</v>
          </cell>
          <cell r="AG214">
            <v>185.05</v>
          </cell>
          <cell r="AH214">
            <v>0</v>
          </cell>
          <cell r="AI214">
            <v>10.63</v>
          </cell>
          <cell r="AJ214">
            <v>-128.18</v>
          </cell>
          <cell r="AK214">
            <v>9.7200000000000006</v>
          </cell>
          <cell r="AL214">
            <v>-185.25</v>
          </cell>
          <cell r="AM214">
            <v>136.80000000000001</v>
          </cell>
          <cell r="AN214">
            <v>305.60000000000002</v>
          </cell>
          <cell r="AO214">
            <v>694.29</v>
          </cell>
          <cell r="AP214">
            <v>1.7224664637583138</v>
          </cell>
          <cell r="AQ214">
            <v>0.98619337793497253</v>
          </cell>
        </row>
        <row r="215">
          <cell r="A215" t="str">
            <v>OLD MUTUAL</v>
          </cell>
          <cell r="B215">
            <v>10066.43</v>
          </cell>
          <cell r="C215">
            <v>3154.05</v>
          </cell>
          <cell r="D215">
            <v>10004.68</v>
          </cell>
          <cell r="E215">
            <v>3050.41</v>
          </cell>
          <cell r="F215">
            <v>11431.85</v>
          </cell>
          <cell r="G215">
            <v>4744.82</v>
          </cell>
          <cell r="H215">
            <v>-1427.17</v>
          </cell>
          <cell r="I215">
            <v>-1694.4</v>
          </cell>
          <cell r="J215">
            <v>0</v>
          </cell>
          <cell r="K215">
            <v>0</v>
          </cell>
          <cell r="L215">
            <v>-1427.17</v>
          </cell>
          <cell r="M215">
            <v>-1694.4</v>
          </cell>
          <cell r="N215">
            <v>1933.73</v>
          </cell>
          <cell r="O215">
            <v>1772.54</v>
          </cell>
          <cell r="P215">
            <v>1933.73</v>
          </cell>
          <cell r="Q215">
            <v>1772.54</v>
          </cell>
          <cell r="R215">
            <v>0.28000000000000003</v>
          </cell>
          <cell r="S215">
            <v>0.31</v>
          </cell>
          <cell r="T215">
            <v>1934.01</v>
          </cell>
          <cell r="U215">
            <v>1772.84</v>
          </cell>
          <cell r="V215">
            <v>1934.01</v>
          </cell>
          <cell r="W215">
            <v>1772.84</v>
          </cell>
          <cell r="X215">
            <v>626.65</v>
          </cell>
          <cell r="Y215">
            <v>518.48</v>
          </cell>
          <cell r="Z215">
            <v>626.65</v>
          </cell>
          <cell r="AA215">
            <v>518.48</v>
          </cell>
          <cell r="AB215">
            <v>-1786.94</v>
          </cell>
          <cell r="AC215">
            <v>-2590.96</v>
          </cell>
          <cell r="AD215">
            <v>902.42</v>
          </cell>
          <cell r="AE215">
            <v>903.44</v>
          </cell>
          <cell r="AF215">
            <v>3508.89</v>
          </cell>
          <cell r="AG215">
            <v>4756.3500000000004</v>
          </cell>
          <cell r="AH215">
            <v>0</v>
          </cell>
          <cell r="AI215">
            <v>0</v>
          </cell>
          <cell r="AJ215">
            <v>-6612.2</v>
          </cell>
          <cell r="AK215">
            <v>-7054.56</v>
          </cell>
          <cell r="AL215">
            <v>-611.66</v>
          </cell>
          <cell r="AM215">
            <v>5200.9399999999996</v>
          </cell>
          <cell r="AN215">
            <v>5185.03</v>
          </cell>
          <cell r="AO215">
            <v>5360.16</v>
          </cell>
          <cell r="AP215">
            <v>-3.6330850564403678</v>
          </cell>
          <cell r="AQ215">
            <v>-3.1634560906515579</v>
          </cell>
        </row>
        <row r="216">
          <cell r="A216" t="str">
            <v>PANAMERICAN</v>
          </cell>
          <cell r="B216">
            <v>4258.53</v>
          </cell>
          <cell r="C216">
            <v>4696.76</v>
          </cell>
          <cell r="D216">
            <v>3855.57</v>
          </cell>
          <cell r="E216">
            <v>4544.34</v>
          </cell>
          <cell r="F216">
            <v>-339.25</v>
          </cell>
          <cell r="G216">
            <v>-1085.9100000000001</v>
          </cell>
          <cell r="H216">
            <v>4194.82</v>
          </cell>
          <cell r="I216">
            <v>5630.24</v>
          </cell>
          <cell r="J216">
            <v>182.8</v>
          </cell>
          <cell r="K216">
            <v>214.63</v>
          </cell>
          <cell r="L216">
            <v>4012.02</v>
          </cell>
          <cell r="M216">
            <v>5415.61</v>
          </cell>
          <cell r="N216">
            <v>2033.05</v>
          </cell>
          <cell r="O216">
            <v>2118.7399999999998</v>
          </cell>
          <cell r="P216">
            <v>2033.05</v>
          </cell>
          <cell r="Q216">
            <v>2118.7399999999998</v>
          </cell>
          <cell r="R216">
            <v>885.97</v>
          </cell>
          <cell r="S216">
            <v>318.89999999999998</v>
          </cell>
          <cell r="T216">
            <v>2919.02</v>
          </cell>
          <cell r="U216">
            <v>2437.64</v>
          </cell>
          <cell r="V216">
            <v>2919.02</v>
          </cell>
          <cell r="W216">
            <v>2437.64</v>
          </cell>
          <cell r="X216">
            <v>366.75</v>
          </cell>
          <cell r="Y216">
            <v>574.33000000000004</v>
          </cell>
          <cell r="Z216">
            <v>210.14</v>
          </cell>
          <cell r="AA216">
            <v>555.41999999999996</v>
          </cell>
          <cell r="AB216">
            <v>0</v>
          </cell>
          <cell r="AC216">
            <v>-474.57</v>
          </cell>
          <cell r="AD216">
            <v>576.65</v>
          </cell>
          <cell r="AE216">
            <v>1110.9100000000001</v>
          </cell>
          <cell r="AF216">
            <v>856.7</v>
          </cell>
          <cell r="AG216">
            <v>2233.39</v>
          </cell>
          <cell r="AH216">
            <v>154.6</v>
          </cell>
          <cell r="AI216">
            <v>109.95</v>
          </cell>
          <cell r="AJ216">
            <v>-705.1</v>
          </cell>
          <cell r="AK216">
            <v>-557.13</v>
          </cell>
          <cell r="AL216">
            <v>112.9</v>
          </cell>
          <cell r="AM216">
            <v>1190.75</v>
          </cell>
          <cell r="AN216">
            <v>4717.1099999999997</v>
          </cell>
          <cell r="AO216">
            <v>5972.75</v>
          </cell>
          <cell r="AP216">
            <v>1.1757443881137182</v>
          </cell>
          <cell r="AQ216">
            <v>1.1028766842516355</v>
          </cell>
        </row>
        <row r="217">
          <cell r="A217" t="str">
            <v>POSITIVA</v>
          </cell>
          <cell r="B217">
            <v>38612.26</v>
          </cell>
          <cell r="C217">
            <v>16344.27</v>
          </cell>
          <cell r="D217">
            <v>38494.9</v>
          </cell>
          <cell r="E217">
            <v>16161.81</v>
          </cell>
          <cell r="F217">
            <v>4256.0200000000004</v>
          </cell>
          <cell r="G217">
            <v>1526.51</v>
          </cell>
          <cell r="H217">
            <v>34238.89</v>
          </cell>
          <cell r="I217">
            <v>14635.3</v>
          </cell>
          <cell r="J217">
            <v>272.98</v>
          </cell>
          <cell r="K217">
            <v>265.67</v>
          </cell>
          <cell r="L217">
            <v>33965.9</v>
          </cell>
          <cell r="M217">
            <v>14369.63</v>
          </cell>
          <cell r="N217">
            <v>33830.42</v>
          </cell>
          <cell r="O217">
            <v>31038.03</v>
          </cell>
          <cell r="P217">
            <v>33778.54</v>
          </cell>
          <cell r="Q217">
            <v>31006.2</v>
          </cell>
          <cell r="R217">
            <v>-4872.99</v>
          </cell>
          <cell r="S217">
            <v>-208.63</v>
          </cell>
          <cell r="T217">
            <v>28905.55</v>
          </cell>
          <cell r="U217">
            <v>30797.58</v>
          </cell>
          <cell r="V217">
            <v>28801.67</v>
          </cell>
          <cell r="W217">
            <v>30757.7</v>
          </cell>
          <cell r="X217">
            <v>1801.84</v>
          </cell>
          <cell r="Y217">
            <v>1859.15</v>
          </cell>
          <cell r="Z217">
            <v>1802.34</v>
          </cell>
          <cell r="AA217">
            <v>1846.84</v>
          </cell>
          <cell r="AB217">
            <v>-448.88</v>
          </cell>
          <cell r="AC217">
            <v>-159.11000000000001</v>
          </cell>
          <cell r="AD217">
            <v>6949.32</v>
          </cell>
          <cell r="AE217">
            <v>4797.3500000000004</v>
          </cell>
          <cell r="AF217">
            <v>18456.3</v>
          </cell>
          <cell r="AG217">
            <v>7736.69</v>
          </cell>
          <cell r="AH217">
            <v>343.95</v>
          </cell>
          <cell r="AI217">
            <v>303.33999999999997</v>
          </cell>
          <cell r="AJ217">
            <v>-21938.79</v>
          </cell>
          <cell r="AK217">
            <v>-30913.17</v>
          </cell>
          <cell r="AL217">
            <v>11095.53</v>
          </cell>
          <cell r="AM217">
            <v>9612.11</v>
          </cell>
          <cell r="AN217">
            <v>55904.69</v>
          </cell>
          <cell r="AO217">
            <v>45282.8</v>
          </cell>
          <cell r="AP217">
            <v>1.6459063354717525</v>
          </cell>
          <cell r="AQ217">
            <v>3.151285036566704</v>
          </cell>
        </row>
        <row r="218">
          <cell r="A218" t="str">
            <v>PREVISORA</v>
          </cell>
          <cell r="B218">
            <v>21546.16</v>
          </cell>
          <cell r="C218">
            <v>16727.61</v>
          </cell>
          <cell r="D218">
            <v>21546.16</v>
          </cell>
          <cell r="E218">
            <v>16727.61</v>
          </cell>
          <cell r="F218">
            <v>3474.22</v>
          </cell>
          <cell r="G218">
            <v>2821.61</v>
          </cell>
          <cell r="H218">
            <v>18071.939999999999</v>
          </cell>
          <cell r="I218">
            <v>13906</v>
          </cell>
          <cell r="J218">
            <v>276.17</v>
          </cell>
          <cell r="K218">
            <v>221.89</v>
          </cell>
          <cell r="L218">
            <v>17795.77</v>
          </cell>
          <cell r="M218">
            <v>13684.12</v>
          </cell>
          <cell r="N218">
            <v>6543.29</v>
          </cell>
          <cell r="O218">
            <v>9245.02</v>
          </cell>
          <cell r="P218">
            <v>6543.29</v>
          </cell>
          <cell r="Q218">
            <v>9245.02</v>
          </cell>
          <cell r="R218">
            <v>5183.95</v>
          </cell>
          <cell r="S218">
            <v>754.17</v>
          </cell>
          <cell r="T218">
            <v>11727.24</v>
          </cell>
          <cell r="U218">
            <v>9999.19</v>
          </cell>
          <cell r="V218">
            <v>11727.24</v>
          </cell>
          <cell r="W218">
            <v>9999.19</v>
          </cell>
          <cell r="X218">
            <v>1634.54</v>
          </cell>
          <cell r="Y218">
            <v>1536.5</v>
          </cell>
          <cell r="Z218">
            <v>1634.54</v>
          </cell>
          <cell r="AA218">
            <v>1536.5</v>
          </cell>
          <cell r="AB218">
            <v>-694.02</v>
          </cell>
          <cell r="AC218">
            <v>-103.67</v>
          </cell>
          <cell r="AD218">
            <v>901.12</v>
          </cell>
          <cell r="AE218">
            <v>935.39</v>
          </cell>
          <cell r="AF218">
            <v>2119.5</v>
          </cell>
          <cell r="AG218">
            <v>2797.78</v>
          </cell>
          <cell r="AH218">
            <v>142.12</v>
          </cell>
          <cell r="AI218">
            <v>406.76</v>
          </cell>
          <cell r="AJ218">
            <v>1965.28</v>
          </cell>
          <cell r="AK218">
            <v>-1887.83</v>
          </cell>
          <cell r="AL218">
            <v>5081.21</v>
          </cell>
          <cell r="AM218">
            <v>-647.66999999999996</v>
          </cell>
          <cell r="AN218">
            <v>15830.5</v>
          </cell>
          <cell r="AO218">
            <v>15571.95</v>
          </cell>
          <cell r="AP218">
            <v>0.88956532928892651</v>
          </cell>
          <cell r="AQ218">
            <v>1.1379577203356883</v>
          </cell>
        </row>
        <row r="219">
          <cell r="A219" t="str">
            <v>QBE</v>
          </cell>
          <cell r="B219">
            <v>10054.51</v>
          </cell>
          <cell r="C219">
            <v>7931.9</v>
          </cell>
          <cell r="D219">
            <v>9836.9</v>
          </cell>
          <cell r="E219">
            <v>7905.27</v>
          </cell>
          <cell r="F219">
            <v>-2019.25</v>
          </cell>
          <cell r="G219">
            <v>-1267.22</v>
          </cell>
          <cell r="H219">
            <v>11856.15</v>
          </cell>
          <cell r="I219">
            <v>9172.49</v>
          </cell>
          <cell r="J219">
            <v>39.729999999999997</v>
          </cell>
          <cell r="K219">
            <v>26.15</v>
          </cell>
          <cell r="L219">
            <v>11816.42</v>
          </cell>
          <cell r="M219">
            <v>9146.34</v>
          </cell>
          <cell r="N219">
            <v>10854.74</v>
          </cell>
          <cell r="O219">
            <v>7867.84</v>
          </cell>
          <cell r="P219">
            <v>9218.82</v>
          </cell>
          <cell r="Q219">
            <v>7776.05</v>
          </cell>
          <cell r="R219">
            <v>-396.08</v>
          </cell>
          <cell r="S219">
            <v>-7489.36</v>
          </cell>
          <cell r="T219">
            <v>8822.74</v>
          </cell>
          <cell r="U219">
            <v>286.68</v>
          </cell>
          <cell r="V219">
            <v>8822.74</v>
          </cell>
          <cell r="W219">
            <v>286.68</v>
          </cell>
          <cell r="X219">
            <v>832.22</v>
          </cell>
          <cell r="Y219">
            <v>728.11</v>
          </cell>
          <cell r="Z219">
            <v>768.09</v>
          </cell>
          <cell r="AA219">
            <v>721.45</v>
          </cell>
          <cell r="AB219">
            <v>-634.27</v>
          </cell>
          <cell r="AC219">
            <v>-1195.6099999999999</v>
          </cell>
          <cell r="AD219">
            <v>589.79</v>
          </cell>
          <cell r="AE219">
            <v>409.96</v>
          </cell>
          <cell r="AF219">
            <v>2442.16</v>
          </cell>
          <cell r="AG219">
            <v>2599.1</v>
          </cell>
          <cell r="AH219">
            <v>2904.8</v>
          </cell>
          <cell r="AI219">
            <v>602.88</v>
          </cell>
          <cell r="AJ219">
            <v>-3076.88</v>
          </cell>
          <cell r="AK219">
            <v>5721.88</v>
          </cell>
          <cell r="AL219">
            <v>-2710.79</v>
          </cell>
          <cell r="AM219">
            <v>6254.67</v>
          </cell>
          <cell r="AN219">
            <v>14893.3</v>
          </cell>
          <cell r="AO219">
            <v>3424.46</v>
          </cell>
          <cell r="AP219">
            <v>1.2603902027856153</v>
          </cell>
          <cell r="AQ219">
            <v>0.37440768657189649</v>
          </cell>
        </row>
        <row r="220">
          <cell r="A220" t="str">
            <v>RSA</v>
          </cell>
          <cell r="B220">
            <v>20209.599999999999</v>
          </cell>
          <cell r="C220">
            <v>18727.63</v>
          </cell>
          <cell r="D220">
            <v>20196.05</v>
          </cell>
          <cell r="E220">
            <v>18720.47</v>
          </cell>
          <cell r="F220">
            <v>-3418.03</v>
          </cell>
          <cell r="G220">
            <v>-1040.77</v>
          </cell>
          <cell r="H220">
            <v>23614.07</v>
          </cell>
          <cell r="I220">
            <v>19761.240000000002</v>
          </cell>
          <cell r="J220">
            <v>520.84</v>
          </cell>
          <cell r="K220">
            <v>471.21</v>
          </cell>
          <cell r="L220">
            <v>23093.24</v>
          </cell>
          <cell r="M220">
            <v>19290.03</v>
          </cell>
          <cell r="N220">
            <v>8019.46</v>
          </cell>
          <cell r="O220">
            <v>5774.64</v>
          </cell>
          <cell r="P220">
            <v>8012.33</v>
          </cell>
          <cell r="Q220">
            <v>5765.83</v>
          </cell>
          <cell r="R220">
            <v>796.45</v>
          </cell>
          <cell r="S220">
            <v>2636.13</v>
          </cell>
          <cell r="T220">
            <v>8808.7800000000007</v>
          </cell>
          <cell r="U220">
            <v>8401.9599999999991</v>
          </cell>
          <cell r="V220">
            <v>8525.9500000000007</v>
          </cell>
          <cell r="W220">
            <v>7744.32</v>
          </cell>
          <cell r="X220">
            <v>3066.67</v>
          </cell>
          <cell r="Y220">
            <v>4122.8500000000004</v>
          </cell>
          <cell r="Z220">
            <v>2952.07</v>
          </cell>
          <cell r="AA220">
            <v>4047.44</v>
          </cell>
          <cell r="AB220">
            <v>-647.29</v>
          </cell>
          <cell r="AC220">
            <v>-3.81</v>
          </cell>
          <cell r="AD220">
            <v>2272.16</v>
          </cell>
          <cell r="AE220">
            <v>3364.01</v>
          </cell>
          <cell r="AF220">
            <v>12092.19</v>
          </cell>
          <cell r="AG220">
            <v>1716.28</v>
          </cell>
          <cell r="AH220">
            <v>215.81</v>
          </cell>
          <cell r="AI220">
            <v>22.18</v>
          </cell>
          <cell r="AJ220">
            <v>-2317.66</v>
          </cell>
          <cell r="AK220">
            <v>2399.61</v>
          </cell>
          <cell r="AL220">
            <v>-1745.07</v>
          </cell>
          <cell r="AM220">
            <v>-358.4</v>
          </cell>
          <cell r="AN220">
            <v>25410.9</v>
          </cell>
          <cell r="AO220">
            <v>16890.419999999998</v>
          </cell>
          <cell r="AP220">
            <v>1.1003609714357967</v>
          </cell>
          <cell r="AQ220">
            <v>0.87560361492439354</v>
          </cell>
        </row>
        <row r="221">
          <cell r="A221" t="str">
            <v>SOLIDARIA</v>
          </cell>
          <cell r="B221">
            <v>28398.89</v>
          </cell>
          <cell r="C221">
            <v>37000.28</v>
          </cell>
          <cell r="D221">
            <v>28244.28</v>
          </cell>
          <cell r="E221">
            <v>36994.199999999997</v>
          </cell>
          <cell r="F221">
            <v>3877.25</v>
          </cell>
          <cell r="G221">
            <v>3486.13</v>
          </cell>
          <cell r="H221">
            <v>24367.03</v>
          </cell>
          <cell r="I221">
            <v>33508.07</v>
          </cell>
          <cell r="J221">
            <v>97.91</v>
          </cell>
          <cell r="K221">
            <v>331.09</v>
          </cell>
          <cell r="L221">
            <v>24269.13</v>
          </cell>
          <cell r="M221">
            <v>33176.97</v>
          </cell>
          <cell r="N221">
            <v>11420.59</v>
          </cell>
          <cell r="O221">
            <v>15455.18</v>
          </cell>
          <cell r="P221">
            <v>11314.09</v>
          </cell>
          <cell r="Q221">
            <v>15438.57</v>
          </cell>
          <cell r="R221">
            <v>263.95999999999998</v>
          </cell>
          <cell r="S221">
            <v>1910.04</v>
          </cell>
          <cell r="T221">
            <v>11578.06</v>
          </cell>
          <cell r="U221">
            <v>17348.62</v>
          </cell>
          <cell r="V221">
            <v>11540.06</v>
          </cell>
          <cell r="W221">
            <v>17346.66</v>
          </cell>
          <cell r="X221">
            <v>3175.19</v>
          </cell>
          <cell r="Y221">
            <v>3848.79</v>
          </cell>
          <cell r="Z221">
            <v>3086.73</v>
          </cell>
          <cell r="AA221">
            <v>3836.05</v>
          </cell>
          <cell r="AB221">
            <v>-101.59</v>
          </cell>
          <cell r="AC221">
            <v>-344.57</v>
          </cell>
          <cell r="AD221">
            <v>2478.67</v>
          </cell>
          <cell r="AE221">
            <v>2798.65</v>
          </cell>
          <cell r="AF221">
            <v>5625.06</v>
          </cell>
          <cell r="AG221">
            <v>7576.86</v>
          </cell>
          <cell r="AH221">
            <v>80.11</v>
          </cell>
          <cell r="AI221">
            <v>53.79</v>
          </cell>
          <cell r="AJ221">
            <v>1560.09</v>
          </cell>
          <cell r="AK221">
            <v>1909.53</v>
          </cell>
          <cell r="AL221">
            <v>1851.79</v>
          </cell>
          <cell r="AM221">
            <v>2765.2</v>
          </cell>
          <cell r="AN221">
            <v>22709.040000000001</v>
          </cell>
          <cell r="AO221">
            <v>31267.439999999999</v>
          </cell>
          <cell r="AP221">
            <v>0.93571710234359451</v>
          </cell>
          <cell r="AQ221">
            <v>0.94244411108066828</v>
          </cell>
        </row>
        <row r="222">
          <cell r="A222" t="str">
            <v>SURAMERICANA</v>
          </cell>
          <cell r="B222">
            <v>345192.89</v>
          </cell>
          <cell r="C222">
            <v>393744.81</v>
          </cell>
          <cell r="D222">
            <v>334091.13</v>
          </cell>
          <cell r="E222">
            <v>379854.58</v>
          </cell>
          <cell r="F222">
            <v>5475.66</v>
          </cell>
          <cell r="G222">
            <v>6445.37</v>
          </cell>
          <cell r="H222">
            <v>328615.46999999997</v>
          </cell>
          <cell r="I222">
            <v>373409.21</v>
          </cell>
          <cell r="J222">
            <v>3149.5</v>
          </cell>
          <cell r="K222">
            <v>6547.78</v>
          </cell>
          <cell r="L222">
            <v>325465.96999999997</v>
          </cell>
          <cell r="M222">
            <v>366861.44</v>
          </cell>
          <cell r="N222">
            <v>153202.74</v>
          </cell>
          <cell r="O222">
            <v>168750.12</v>
          </cell>
          <cell r="P222">
            <v>147131.95000000001</v>
          </cell>
          <cell r="Q222">
            <v>162632.17000000001</v>
          </cell>
          <cell r="R222">
            <v>14970.79</v>
          </cell>
          <cell r="S222">
            <v>9008.27</v>
          </cell>
          <cell r="T222">
            <v>162102.73000000001</v>
          </cell>
          <cell r="U222">
            <v>171640.45</v>
          </cell>
          <cell r="V222">
            <v>159136.98000000001</v>
          </cell>
          <cell r="W222">
            <v>164367.47</v>
          </cell>
          <cell r="X222">
            <v>42460.23</v>
          </cell>
          <cell r="Y222">
            <v>41949.54</v>
          </cell>
          <cell r="Z222">
            <v>41820.300000000003</v>
          </cell>
          <cell r="AA222">
            <v>34097.94</v>
          </cell>
          <cell r="AB222">
            <v>0</v>
          </cell>
          <cell r="AC222">
            <v>-333.56</v>
          </cell>
          <cell r="AD222">
            <v>43019.22</v>
          </cell>
          <cell r="AE222">
            <v>42368.17</v>
          </cell>
          <cell r="AF222">
            <v>81307.63</v>
          </cell>
          <cell r="AG222">
            <v>86899.96</v>
          </cell>
          <cell r="AH222">
            <v>1391.54</v>
          </cell>
          <cell r="AI222">
            <v>1967.7</v>
          </cell>
          <cell r="AJ222">
            <v>-1209.7</v>
          </cell>
          <cell r="AK222">
            <v>37493.75</v>
          </cell>
          <cell r="AL222">
            <v>28802.76</v>
          </cell>
          <cell r="AM222">
            <v>61380.47</v>
          </cell>
          <cell r="AN222">
            <v>326675.67</v>
          </cell>
          <cell r="AO222">
            <v>329367.69</v>
          </cell>
          <cell r="AP222">
            <v>1.0037168248342523</v>
          </cell>
          <cell r="AQ222">
            <v>0.89779860756148155</v>
          </cell>
        </row>
        <row r="223">
          <cell r="A223" t="str">
            <v>TOTAL CIAS DE SEGUROS GENERALES</v>
          </cell>
          <cell r="B223">
            <v>1277914.2700000003</v>
          </cell>
          <cell r="C223">
            <v>1425919.2500000002</v>
          </cell>
          <cell r="D223">
            <v>1161103.6500000001</v>
          </cell>
          <cell r="E223">
            <v>1301536.6400000001</v>
          </cell>
          <cell r="F223">
            <v>137810.41000000003</v>
          </cell>
          <cell r="G223">
            <v>130432.50999999997</v>
          </cell>
          <cell r="H223">
            <v>1023293.2399999998</v>
          </cell>
          <cell r="I223">
            <v>1171104.1299999999</v>
          </cell>
          <cell r="J223">
            <v>12400.17</v>
          </cell>
          <cell r="K223">
            <v>16877.359999999997</v>
          </cell>
          <cell r="L223">
            <v>1010893.08</v>
          </cell>
          <cell r="M223">
            <v>1154226.7699999998</v>
          </cell>
          <cell r="N223">
            <v>496892.76999999996</v>
          </cell>
          <cell r="O223">
            <v>543985.38</v>
          </cell>
          <cell r="P223">
            <v>449918.43000000005</v>
          </cell>
          <cell r="Q223">
            <v>488858.96000000008</v>
          </cell>
          <cell r="R223">
            <v>61438.090000000004</v>
          </cell>
          <cell r="S223">
            <v>90112.260000000009</v>
          </cell>
          <cell r="T223">
            <v>511356.51</v>
          </cell>
          <cell r="U223">
            <v>578971.22000000009</v>
          </cell>
          <cell r="V223">
            <v>503107.14</v>
          </cell>
          <cell r="W223">
            <v>562478.63</v>
          </cell>
          <cell r="X223">
            <v>176441.04</v>
          </cell>
          <cell r="Y223">
            <v>188469.24000000002</v>
          </cell>
          <cell r="Z223">
            <v>143145.35999999999</v>
          </cell>
          <cell r="AA223">
            <v>149893.56</v>
          </cell>
          <cell r="AB223">
            <v>-10877.240000000002</v>
          </cell>
          <cell r="AC223">
            <v>-12443.050000000001</v>
          </cell>
          <cell r="AD223">
            <v>124081.99999999997</v>
          </cell>
          <cell r="AE223">
            <v>129705.63</v>
          </cell>
          <cell r="AF223">
            <v>305329.03000000003</v>
          </cell>
          <cell r="AG223">
            <v>334150.54000000004</v>
          </cell>
          <cell r="AH223">
            <v>19783.370000000006</v>
          </cell>
          <cell r="AI223">
            <v>15352.97</v>
          </cell>
          <cell r="AJ223">
            <v>-73676.61</v>
          </cell>
          <cell r="AK223">
            <v>-25004.809999999998</v>
          </cell>
          <cell r="AL223">
            <v>125980.33999999997</v>
          </cell>
          <cell r="AM223">
            <v>173740.06</v>
          </cell>
          <cell r="AN223">
            <v>1084569.6700000002</v>
          </cell>
          <cell r="AO223">
            <v>1179065.6299999999</v>
          </cell>
          <cell r="AP223">
            <v>1.0728826732101087</v>
          </cell>
          <cell r="AQ223">
            <v>1.0215199132835917</v>
          </cell>
        </row>
        <row r="250">
          <cell r="B250" t="str">
            <v>PRIMAS EMITIDAS</v>
          </cell>
          <cell r="D250" t="str">
            <v>PRIMAS RETENIDAS</v>
          </cell>
          <cell r="F250" t="str">
            <v>INCREMENTO RESERVAS</v>
          </cell>
          <cell r="H250" t="str">
            <v>PRIMAS DEVENGADAS</v>
          </cell>
          <cell r="J250" t="str">
            <v xml:space="preserve">COBERTURA DE EXCESO DE PÉRDIDA  </v>
          </cell>
          <cell r="L250" t="str">
            <v xml:space="preserve">PRIMAS DEV. CON EXCESO DE PERDIDA  </v>
          </cell>
          <cell r="N250" t="str">
            <v xml:space="preserve">Siniestros Pagados  </v>
          </cell>
          <cell r="P250" t="str">
            <v>Siniestros Retenidos</v>
          </cell>
          <cell r="R250" t="str">
            <v xml:space="preserve">Movimiento Reservas Siniestros  </v>
          </cell>
          <cell r="T250" t="str">
            <v xml:space="preserve">Siniestros Incurridos  </v>
          </cell>
          <cell r="V250" t="str">
            <v xml:space="preserve">Siniestros Incurridos Cont no Prop.  </v>
          </cell>
          <cell r="X250" t="str">
            <v xml:space="preserve">Comisiones de Intermediarios  </v>
          </cell>
          <cell r="Z250" t="str">
            <v xml:space="preserve">Comisiones netas  </v>
          </cell>
          <cell r="AB250" t="str">
            <v>Otros Costos (Ing) de Seguros</v>
          </cell>
          <cell r="AD250" t="str">
            <v xml:space="preserve">Gastos De Personal  </v>
          </cell>
          <cell r="AF250" t="str">
            <v xml:space="preserve">Gastos Administrativos  </v>
          </cell>
          <cell r="AH250" t="str">
            <v>Provision Ctas por cobrar act. Aseg.</v>
          </cell>
          <cell r="AJ250" t="str">
            <v xml:space="preserve">Resultado Técnico  </v>
          </cell>
          <cell r="AL250" t="str">
            <v xml:space="preserve">Resultado Neto  </v>
          </cell>
          <cell r="AN250" t="str">
            <v>TOTAL COSTOS Y GASTOS DIRECTOS</v>
          </cell>
          <cell r="AP250" t="str">
            <v>ÍNDICE COMBINADO</v>
          </cell>
        </row>
        <row r="251">
          <cell r="A251" t="str">
            <v>COMPAÑIAS</v>
          </cell>
          <cell r="B251" t="str">
            <v>P.ANT</v>
          </cell>
          <cell r="C251" t="str">
            <v>P.ACT</v>
          </cell>
          <cell r="D251" t="str">
            <v>P.ANT</v>
          </cell>
          <cell r="E251" t="str">
            <v>P.ACT</v>
          </cell>
          <cell r="F251" t="str">
            <v>P.ANT</v>
          </cell>
          <cell r="G251" t="str">
            <v>P.ACT</v>
          </cell>
          <cell r="H251" t="str">
            <v>P.ANT</v>
          </cell>
          <cell r="I251" t="str">
            <v>P.ACT</v>
          </cell>
          <cell r="J251" t="str">
            <v>P.ANT</v>
          </cell>
          <cell r="K251" t="str">
            <v>P.ACT</v>
          </cell>
          <cell r="L251" t="str">
            <v>P.ANT</v>
          </cell>
          <cell r="M251" t="str">
            <v>P.ACT</v>
          </cell>
          <cell r="N251" t="str">
            <v>P.ANT</v>
          </cell>
          <cell r="O251" t="str">
            <v>P.ACT</v>
          </cell>
          <cell r="P251" t="str">
            <v>P.ANT</v>
          </cell>
          <cell r="Q251" t="str">
            <v>P.ACT</v>
          </cell>
          <cell r="R251" t="str">
            <v>P.ANT</v>
          </cell>
          <cell r="S251" t="str">
            <v>P.ACT</v>
          </cell>
          <cell r="T251" t="str">
            <v>P.ANT</v>
          </cell>
          <cell r="U251" t="str">
            <v>P.ACT</v>
          </cell>
          <cell r="V251" t="str">
            <v>P.ANT</v>
          </cell>
          <cell r="W251" t="str">
            <v>P.ACT</v>
          </cell>
          <cell r="X251" t="str">
            <v>P.ANT</v>
          </cell>
          <cell r="Y251" t="str">
            <v>P.ACT</v>
          </cell>
          <cell r="Z251" t="str">
            <v>P.ANT</v>
          </cell>
          <cell r="AA251" t="str">
            <v>P.ACT</v>
          </cell>
          <cell r="AB251" t="str">
            <v>P.ANT</v>
          </cell>
          <cell r="AC251" t="str">
            <v>P.ACT</v>
          </cell>
          <cell r="AD251" t="str">
            <v>P.ANT</v>
          </cell>
          <cell r="AE251" t="str">
            <v>P.ACT</v>
          </cell>
          <cell r="AF251" t="str">
            <v>P.ANT</v>
          </cell>
          <cell r="AG251" t="str">
            <v>P.ACT</v>
          </cell>
          <cell r="AH251" t="str">
            <v>P.ANT</v>
          </cell>
          <cell r="AI251" t="str">
            <v>P.ACT</v>
          </cell>
          <cell r="AJ251" t="str">
            <v>P.ANT</v>
          </cell>
          <cell r="AK251" t="str">
            <v>P.ACT</v>
          </cell>
          <cell r="AL251" t="str">
            <v>P.ANT</v>
          </cell>
          <cell r="AM251" t="str">
            <v>P.ACT</v>
          </cell>
          <cell r="AN251" t="str">
            <v>P.ANT</v>
          </cell>
          <cell r="AO251" t="str">
            <v>P.ACT</v>
          </cell>
          <cell r="AP251" t="str">
            <v>P.ANT</v>
          </cell>
          <cell r="AQ251" t="str">
            <v>P.ACT</v>
          </cell>
        </row>
        <row r="252">
          <cell r="A252" t="str">
            <v>AXA COLPATRIA</v>
          </cell>
          <cell r="B252">
            <v>-0.52</v>
          </cell>
          <cell r="C252">
            <v>2.4700000000000002</v>
          </cell>
          <cell r="D252">
            <v>-0.52</v>
          </cell>
          <cell r="E252">
            <v>2.4700000000000002</v>
          </cell>
          <cell r="F252">
            <v>-5.77</v>
          </cell>
          <cell r="G252">
            <v>-2.75</v>
          </cell>
          <cell r="H252">
            <v>5.25</v>
          </cell>
          <cell r="I252">
            <v>5.22</v>
          </cell>
          <cell r="J252">
            <v>0</v>
          </cell>
          <cell r="K252">
            <v>0</v>
          </cell>
          <cell r="L252">
            <v>5.25</v>
          </cell>
          <cell r="M252">
            <v>5.22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-0.61</v>
          </cell>
          <cell r="AC252">
            <v>0</v>
          </cell>
          <cell r="AD252">
            <v>5.19</v>
          </cell>
          <cell r="AE252">
            <v>4.08</v>
          </cell>
          <cell r="AF252">
            <v>5.09</v>
          </cell>
          <cell r="AG252">
            <v>2.35</v>
          </cell>
          <cell r="AH252">
            <v>0.12</v>
          </cell>
          <cell r="AI252">
            <v>0.23</v>
          </cell>
          <cell r="AJ252">
            <v>-4.54</v>
          </cell>
          <cell r="AK252">
            <v>-1.45</v>
          </cell>
          <cell r="AL252">
            <v>137.18</v>
          </cell>
          <cell r="AM252">
            <v>13.91</v>
          </cell>
          <cell r="AN252">
            <v>9.7899999999999991</v>
          </cell>
          <cell r="AO252">
            <v>6.67</v>
          </cell>
          <cell r="AP252">
            <v>1.8647619047619046</v>
          </cell>
          <cell r="AQ252">
            <v>1.2777777777777779</v>
          </cell>
        </row>
        <row r="253">
          <cell r="A253" t="str">
            <v>GLOBAL</v>
          </cell>
          <cell r="B253">
            <v>40.270000000000003</v>
          </cell>
          <cell r="C253">
            <v>646.85</v>
          </cell>
          <cell r="D253">
            <v>40.270000000000003</v>
          </cell>
          <cell r="E253">
            <v>642.66999999999996</v>
          </cell>
          <cell r="F253">
            <v>336.68</v>
          </cell>
          <cell r="G253">
            <v>839.65</v>
          </cell>
          <cell r="H253">
            <v>-296.41000000000003</v>
          </cell>
          <cell r="I253">
            <v>-196.98</v>
          </cell>
          <cell r="J253">
            <v>0</v>
          </cell>
          <cell r="K253">
            <v>0</v>
          </cell>
          <cell r="L253">
            <v>-296.41000000000003</v>
          </cell>
          <cell r="M253">
            <v>-196.98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1.83</v>
          </cell>
          <cell r="Y253">
            <v>21.41</v>
          </cell>
          <cell r="Z253">
            <v>1.83</v>
          </cell>
          <cell r="AA253">
            <v>21.47</v>
          </cell>
          <cell r="AB253">
            <v>0</v>
          </cell>
          <cell r="AC253">
            <v>0</v>
          </cell>
          <cell r="AD253">
            <v>1.37</v>
          </cell>
          <cell r="AE253">
            <v>0</v>
          </cell>
          <cell r="AF253">
            <v>0.75</v>
          </cell>
          <cell r="AG253">
            <v>7.41</v>
          </cell>
          <cell r="AH253">
            <v>0</v>
          </cell>
          <cell r="AI253">
            <v>0</v>
          </cell>
          <cell r="AJ253">
            <v>-300.37</v>
          </cell>
          <cell r="AK253">
            <v>-225.86</v>
          </cell>
          <cell r="AL253">
            <v>-280.55</v>
          </cell>
          <cell r="AM253">
            <v>-107.42</v>
          </cell>
          <cell r="AN253">
            <v>3.96</v>
          </cell>
          <cell r="AO253">
            <v>28.88</v>
          </cell>
          <cell r="AP253">
            <v>-1.3359873148679193E-2</v>
          </cell>
          <cell r="AQ253">
            <v>-0.14661386942836838</v>
          </cell>
        </row>
        <row r="254">
          <cell r="A254" t="str">
            <v>METLIFE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6.36</v>
          </cell>
          <cell r="G254">
            <v>9.92</v>
          </cell>
          <cell r="H254">
            <v>-6.36</v>
          </cell>
          <cell r="I254">
            <v>-9.92</v>
          </cell>
          <cell r="J254">
            <v>0</v>
          </cell>
          <cell r="K254">
            <v>0</v>
          </cell>
          <cell r="L254">
            <v>-6.36</v>
          </cell>
          <cell r="M254">
            <v>-9.92</v>
          </cell>
          <cell r="N254">
            <v>9.58</v>
          </cell>
          <cell r="O254">
            <v>13.03</v>
          </cell>
          <cell r="P254">
            <v>9.58</v>
          </cell>
          <cell r="Q254">
            <v>13.03</v>
          </cell>
          <cell r="R254">
            <v>0</v>
          </cell>
          <cell r="S254">
            <v>0</v>
          </cell>
          <cell r="T254">
            <v>9.58</v>
          </cell>
          <cell r="U254">
            <v>13.03</v>
          </cell>
          <cell r="V254">
            <v>9.58</v>
          </cell>
          <cell r="W254">
            <v>13.03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-0.18</v>
          </cell>
          <cell r="AD254">
            <v>1.98</v>
          </cell>
          <cell r="AE254">
            <v>2.5299999999999998</v>
          </cell>
          <cell r="AF254">
            <v>1.96</v>
          </cell>
          <cell r="AG254">
            <v>2.2799999999999998</v>
          </cell>
          <cell r="AH254">
            <v>0</v>
          </cell>
          <cell r="AI254">
            <v>0</v>
          </cell>
          <cell r="AJ254">
            <v>-19.89</v>
          </cell>
          <cell r="AK254">
            <v>-27.57</v>
          </cell>
          <cell r="AL254">
            <v>-4.75</v>
          </cell>
          <cell r="AM254">
            <v>-8.25</v>
          </cell>
          <cell r="AN254">
            <v>13.52</v>
          </cell>
          <cell r="AO254">
            <v>17.66</v>
          </cell>
          <cell r="AP254">
            <v>-2.1257861635220126</v>
          </cell>
          <cell r="AQ254">
            <v>-1.780241935483871</v>
          </cell>
        </row>
        <row r="255">
          <cell r="A255" t="str">
            <v>OLD MUTUAL</v>
          </cell>
          <cell r="B255">
            <v>9825.75</v>
          </cell>
          <cell r="C255">
            <v>2897.49</v>
          </cell>
          <cell r="D255">
            <v>9825.75</v>
          </cell>
          <cell r="E255">
            <v>2897.49</v>
          </cell>
          <cell r="F255">
            <v>11415.28</v>
          </cell>
          <cell r="G255">
            <v>4716.8599999999997</v>
          </cell>
          <cell r="H255">
            <v>-1589.53</v>
          </cell>
          <cell r="I255">
            <v>-1819.37</v>
          </cell>
          <cell r="J255">
            <v>0</v>
          </cell>
          <cell r="K255">
            <v>0</v>
          </cell>
          <cell r="L255">
            <v>-1589.53</v>
          </cell>
          <cell r="M255">
            <v>-1819.37</v>
          </cell>
          <cell r="N255">
            <v>1933.73</v>
          </cell>
          <cell r="O255">
            <v>1772.54</v>
          </cell>
          <cell r="P255">
            <v>1933.73</v>
          </cell>
          <cell r="Q255">
            <v>1772.54</v>
          </cell>
          <cell r="R255">
            <v>0</v>
          </cell>
          <cell r="S255">
            <v>0</v>
          </cell>
          <cell r="T255">
            <v>1933.73</v>
          </cell>
          <cell r="U255">
            <v>1772.54</v>
          </cell>
          <cell r="V255">
            <v>1933.73</v>
          </cell>
          <cell r="W255">
            <v>1772.54</v>
          </cell>
          <cell r="X255">
            <v>626.65</v>
          </cell>
          <cell r="Y255">
            <v>518.48</v>
          </cell>
          <cell r="Z255">
            <v>626.65</v>
          </cell>
          <cell r="AA255">
            <v>518.48</v>
          </cell>
          <cell r="AB255">
            <v>-1786.94</v>
          </cell>
          <cell r="AC255">
            <v>-2590.96</v>
          </cell>
          <cell r="AD255">
            <v>902.42</v>
          </cell>
          <cell r="AE255">
            <v>903.44</v>
          </cell>
          <cell r="AF255">
            <v>3508.89</v>
          </cell>
          <cell r="AG255">
            <v>4756.3500000000004</v>
          </cell>
          <cell r="AH255">
            <v>0</v>
          </cell>
          <cell r="AI255">
            <v>0</v>
          </cell>
          <cell r="AJ255">
            <v>-6774.28</v>
          </cell>
          <cell r="AK255">
            <v>-7179.22</v>
          </cell>
          <cell r="AL255">
            <v>-773.74</v>
          </cell>
          <cell r="AM255">
            <v>5076.28</v>
          </cell>
          <cell r="AN255">
            <v>5184.76</v>
          </cell>
          <cell r="AO255">
            <v>5359.85</v>
          </cell>
          <cell r="AP255">
            <v>-3.2618195315596434</v>
          </cell>
          <cell r="AQ255">
            <v>-2.9459922940358481</v>
          </cell>
        </row>
        <row r="256">
          <cell r="A256" t="str">
            <v>SURAMERICANA</v>
          </cell>
          <cell r="B256">
            <v>4184.71</v>
          </cell>
          <cell r="C256">
            <v>6210.22</v>
          </cell>
          <cell r="D256">
            <v>3881.78</v>
          </cell>
          <cell r="E256">
            <v>5785.81</v>
          </cell>
          <cell r="F256">
            <v>2297.33</v>
          </cell>
          <cell r="G256">
            <v>4701.55</v>
          </cell>
          <cell r="H256">
            <v>1584.46</v>
          </cell>
          <cell r="I256">
            <v>1084.26</v>
          </cell>
          <cell r="J256">
            <v>0</v>
          </cell>
          <cell r="K256">
            <v>0</v>
          </cell>
          <cell r="L256">
            <v>1584.46</v>
          </cell>
          <cell r="M256">
            <v>1084.26</v>
          </cell>
          <cell r="N256">
            <v>1530.37</v>
          </cell>
          <cell r="O256">
            <v>2008.76</v>
          </cell>
          <cell r="P256">
            <v>1530.37</v>
          </cell>
          <cell r="Q256">
            <v>1935.87</v>
          </cell>
          <cell r="R256">
            <v>0.83</v>
          </cell>
          <cell r="S256">
            <v>-42.85</v>
          </cell>
          <cell r="T256">
            <v>1531.2</v>
          </cell>
          <cell r="U256">
            <v>1893.02</v>
          </cell>
          <cell r="V256">
            <v>1531.2</v>
          </cell>
          <cell r="W256">
            <v>1893.02</v>
          </cell>
          <cell r="X256">
            <v>133.22999999999999</v>
          </cell>
          <cell r="Y256">
            <v>335.32</v>
          </cell>
          <cell r="Z256">
            <v>60.22</v>
          </cell>
          <cell r="AA256">
            <v>232.97</v>
          </cell>
          <cell r="AB256">
            <v>0</v>
          </cell>
          <cell r="AC256">
            <v>-7.18</v>
          </cell>
          <cell r="AD256">
            <v>1318.83</v>
          </cell>
          <cell r="AE256">
            <v>1298.75</v>
          </cell>
          <cell r="AF256">
            <v>764.4</v>
          </cell>
          <cell r="AG256">
            <v>628.38</v>
          </cell>
          <cell r="AH256">
            <v>0</v>
          </cell>
          <cell r="AI256">
            <v>0</v>
          </cell>
          <cell r="AJ256">
            <v>-2090.19</v>
          </cell>
          <cell r="AK256">
            <v>-2961.68</v>
          </cell>
          <cell r="AL256">
            <v>1414.51</v>
          </cell>
          <cell r="AM256">
            <v>-422.91</v>
          </cell>
          <cell r="AN256">
            <v>3674.65</v>
          </cell>
          <cell r="AO256">
            <v>4045.94</v>
          </cell>
          <cell r="AP256">
            <v>2.3191812983603248</v>
          </cell>
          <cell r="AQ256">
            <v>3.7315219596775684</v>
          </cell>
        </row>
        <row r="257">
          <cell r="A257" t="str">
            <v>POSITIVA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</row>
        <row r="259">
          <cell r="A259" t="str">
            <v xml:space="preserve">TOTAL CIAS </v>
          </cell>
          <cell r="B259">
            <v>14050.21</v>
          </cell>
          <cell r="C259">
            <v>9757.0300000000007</v>
          </cell>
          <cell r="D259">
            <v>13747.28</v>
          </cell>
          <cell r="E259">
            <v>9328.44</v>
          </cell>
          <cell r="F259">
            <v>14049.880000000001</v>
          </cell>
          <cell r="G259">
            <v>10265.23</v>
          </cell>
          <cell r="H259">
            <v>-302.58999999999992</v>
          </cell>
          <cell r="I259">
            <v>-936.79</v>
          </cell>
          <cell r="J259">
            <v>0</v>
          </cell>
          <cell r="K259">
            <v>0</v>
          </cell>
          <cell r="L259">
            <v>-302.58999999999992</v>
          </cell>
          <cell r="M259">
            <v>-936.79</v>
          </cell>
          <cell r="N259">
            <v>3473.68</v>
          </cell>
          <cell r="O259">
            <v>3794.33</v>
          </cell>
          <cell r="P259">
            <v>3473.68</v>
          </cell>
          <cell r="Q259">
            <v>3721.4399999999996</v>
          </cell>
          <cell r="R259">
            <v>0.83</v>
          </cell>
          <cell r="S259">
            <v>-42.85</v>
          </cell>
          <cell r="T259">
            <v>3474.51</v>
          </cell>
          <cell r="U259">
            <v>3678.59</v>
          </cell>
          <cell r="V259">
            <v>3474.51</v>
          </cell>
          <cell r="W259">
            <v>3678.59</v>
          </cell>
          <cell r="X259">
            <v>761.71</v>
          </cell>
          <cell r="Y259">
            <v>875.21</v>
          </cell>
          <cell r="Z259">
            <v>688.7</v>
          </cell>
          <cell r="AA259">
            <v>772.92000000000007</v>
          </cell>
          <cell r="AB259">
            <v>-1787.55</v>
          </cell>
          <cell r="AC259">
            <v>-2598.3199999999997</v>
          </cell>
          <cell r="AD259">
            <v>2229.79</v>
          </cell>
          <cell r="AE259">
            <v>2208.8000000000002</v>
          </cell>
          <cell r="AF259">
            <v>4281.09</v>
          </cell>
          <cell r="AG259">
            <v>5396.77</v>
          </cell>
          <cell r="AH259">
            <v>0.12</v>
          </cell>
          <cell r="AI259">
            <v>0.23</v>
          </cell>
          <cell r="AJ259">
            <v>-9189.27</v>
          </cell>
          <cell r="AK259">
            <v>-10395.780000000001</v>
          </cell>
          <cell r="AL259">
            <v>492.65</v>
          </cell>
          <cell r="AM259">
            <v>4551.6099999999997</v>
          </cell>
          <cell r="AN259">
            <v>8886.68</v>
          </cell>
          <cell r="AO259">
            <v>9459</v>
          </cell>
          <cell r="AP259">
            <v>-29.368716745431119</v>
          </cell>
          <cell r="AQ259">
            <v>-10.097246981714152</v>
          </cell>
        </row>
        <row r="266">
          <cell r="B266" t="str">
            <v>PRIMAS EMITIDAS</v>
          </cell>
          <cell r="D266" t="str">
            <v>PRIMAS RETENIDAS</v>
          </cell>
          <cell r="F266" t="str">
            <v>INCREMENTO RESERVAS</v>
          </cell>
          <cell r="H266" t="str">
            <v>PRIMAS DEVENGADAS</v>
          </cell>
          <cell r="J266" t="str">
            <v xml:space="preserve">COBERTURA DE EXCESO DE PÉRDIDA  </v>
          </cell>
          <cell r="L266" t="str">
            <v xml:space="preserve">PRIMAS DEV. CON EXCESO DE PERDIDA  </v>
          </cell>
          <cell r="N266" t="str">
            <v xml:space="preserve">Siniestros Pagados  </v>
          </cell>
          <cell r="P266" t="str">
            <v>Siniestros Retenidos</v>
          </cell>
          <cell r="R266" t="str">
            <v xml:space="preserve">Movimiento Reservas Siniestros  </v>
          </cell>
          <cell r="T266" t="str">
            <v xml:space="preserve">Siniestros Incurridos  </v>
          </cell>
          <cell r="V266" t="str">
            <v xml:space="preserve">Siniestros Incurridos Cont no Prop.  </v>
          </cell>
          <cell r="X266" t="str">
            <v xml:space="preserve">Comisiones de Intermediarios  </v>
          </cell>
          <cell r="Z266" t="str">
            <v xml:space="preserve">Comisiones netas  </v>
          </cell>
          <cell r="AB266" t="str">
            <v>Otros Costos (Ing) de Seguros</v>
          </cell>
          <cell r="AD266" t="str">
            <v xml:space="preserve">Gastos De Personal  </v>
          </cell>
          <cell r="AF266" t="str">
            <v xml:space="preserve">Gastos Administrativos  </v>
          </cell>
          <cell r="AH266" t="str">
            <v>Provision Ctas por cobrar act. Aseg.</v>
          </cell>
          <cell r="AJ266" t="str">
            <v xml:space="preserve">Resultado Técnico  </v>
          </cell>
          <cell r="AL266" t="str">
            <v xml:space="preserve">Resultado Neto  </v>
          </cell>
          <cell r="AN266" t="str">
            <v>TOTAL COSTOS Y GASTOS DIRECTOS</v>
          </cell>
          <cell r="AP266" t="str">
            <v>ÍNDICE COMBINADO</v>
          </cell>
        </row>
        <row r="267">
          <cell r="A267" t="str">
            <v>COMPAÑIAS</v>
          </cell>
          <cell r="B267" t="str">
            <v>P.ANT</v>
          </cell>
          <cell r="C267" t="str">
            <v>P.ACT</v>
          </cell>
          <cell r="D267" t="str">
            <v>P.ANT</v>
          </cell>
          <cell r="E267" t="str">
            <v>P.ACT</v>
          </cell>
          <cell r="F267" t="str">
            <v>P.ANT</v>
          </cell>
          <cell r="G267" t="str">
            <v>P.ACT</v>
          </cell>
          <cell r="H267" t="str">
            <v>P.ANT</v>
          </cell>
          <cell r="I267" t="str">
            <v>P.ACT</v>
          </cell>
          <cell r="J267" t="str">
            <v>P.ANT</v>
          </cell>
          <cell r="K267" t="str">
            <v>P.ACT</v>
          </cell>
          <cell r="L267" t="str">
            <v>P.ANT</v>
          </cell>
          <cell r="M267" t="str">
            <v>P.ACT</v>
          </cell>
          <cell r="N267" t="str">
            <v>P.ANT</v>
          </cell>
          <cell r="O267" t="str">
            <v>P.ACT</v>
          </cell>
          <cell r="P267" t="str">
            <v>P.ANT</v>
          </cell>
          <cell r="Q267" t="str">
            <v>P.ACT</v>
          </cell>
          <cell r="R267" t="str">
            <v>P.ANT</v>
          </cell>
          <cell r="S267" t="str">
            <v>P.ACT</v>
          </cell>
          <cell r="T267" t="str">
            <v>P.ANT</v>
          </cell>
          <cell r="U267" t="str">
            <v>P.ACT</v>
          </cell>
          <cell r="V267" t="str">
            <v>P.ANT</v>
          </cell>
          <cell r="W267" t="str">
            <v>P.ACT</v>
          </cell>
          <cell r="X267" t="str">
            <v>P.ANT</v>
          </cell>
          <cell r="Y267" t="str">
            <v>P.ACT</v>
          </cell>
          <cell r="Z267" t="str">
            <v>P.ANT</v>
          </cell>
          <cell r="AA267" t="str">
            <v>P.ACT</v>
          </cell>
          <cell r="AB267" t="str">
            <v>P.ANT</v>
          </cell>
          <cell r="AC267" t="str">
            <v>P.ACT</v>
          </cell>
          <cell r="AD267" t="str">
            <v>P.ANT</v>
          </cell>
          <cell r="AE267" t="str">
            <v>P.ACT</v>
          </cell>
          <cell r="AF267" t="str">
            <v>P.ANT</v>
          </cell>
          <cell r="AG267" t="str">
            <v>P.ACT</v>
          </cell>
          <cell r="AH267" t="str">
            <v>P.ANT</v>
          </cell>
          <cell r="AI267" t="str">
            <v>P.ACT</v>
          </cell>
          <cell r="AJ267" t="str">
            <v>P.ANT</v>
          </cell>
          <cell r="AK267" t="str">
            <v>P.ACT</v>
          </cell>
          <cell r="AL267" t="str">
            <v>P.ANT</v>
          </cell>
          <cell r="AM267" t="str">
            <v>P.ACT</v>
          </cell>
          <cell r="AN267" t="str">
            <v>P.ANT</v>
          </cell>
          <cell r="AO267" t="str">
            <v>P.ACT</v>
          </cell>
          <cell r="AP267" t="str">
            <v>P.ANT</v>
          </cell>
          <cell r="AQ267" t="str">
            <v>P.ACT</v>
          </cell>
        </row>
        <row r="268">
          <cell r="A268" t="str">
            <v>ALLIANZ</v>
          </cell>
          <cell r="B268">
            <v>3580.51</v>
          </cell>
          <cell r="C268">
            <v>1063.75</v>
          </cell>
          <cell r="D268">
            <v>3580.51</v>
          </cell>
          <cell r="E268">
            <v>1063.75</v>
          </cell>
          <cell r="F268">
            <v>3405.32</v>
          </cell>
          <cell r="G268">
            <v>5972.42</v>
          </cell>
          <cell r="H268">
            <v>175.19</v>
          </cell>
          <cell r="I268">
            <v>-4908.67</v>
          </cell>
          <cell r="J268">
            <v>0</v>
          </cell>
          <cell r="K268">
            <v>0</v>
          </cell>
          <cell r="L268">
            <v>175.19</v>
          </cell>
          <cell r="M268">
            <v>-4908.67</v>
          </cell>
          <cell r="N268">
            <v>9663.15</v>
          </cell>
          <cell r="O268">
            <v>9586.69</v>
          </cell>
          <cell r="P268">
            <v>9663.15</v>
          </cell>
          <cell r="Q268">
            <v>9586.69</v>
          </cell>
          <cell r="R268">
            <v>0</v>
          </cell>
          <cell r="S268">
            <v>0</v>
          </cell>
          <cell r="T268">
            <v>9663.15</v>
          </cell>
          <cell r="U268">
            <v>9586.69</v>
          </cell>
          <cell r="V268">
            <v>9663.15</v>
          </cell>
          <cell r="W268">
            <v>9586.69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244.64</v>
          </cell>
          <cell r="AE268">
            <v>146.38</v>
          </cell>
          <cell r="AF268">
            <v>397.32</v>
          </cell>
          <cell r="AG268">
            <v>219.4</v>
          </cell>
          <cell r="AH268">
            <v>0</v>
          </cell>
          <cell r="AI268">
            <v>0</v>
          </cell>
          <cell r="AJ268">
            <v>-10129.92</v>
          </cell>
          <cell r="AK268">
            <v>-14861.14</v>
          </cell>
          <cell r="AL268">
            <v>-10006.27</v>
          </cell>
          <cell r="AM268">
            <v>35133.839999999997</v>
          </cell>
          <cell r="AN268">
            <v>10305.11</v>
          </cell>
          <cell r="AO268">
            <v>9952.4699999999993</v>
          </cell>
          <cell r="AP268">
            <v>58.82247845196644</v>
          </cell>
          <cell r="AQ268">
            <v>-2.027528841824771</v>
          </cell>
        </row>
        <row r="269">
          <cell r="A269" t="str">
            <v>BOLIVAR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0.99</v>
          </cell>
          <cell r="G269">
            <v>4.72</v>
          </cell>
          <cell r="H269">
            <v>-0.99</v>
          </cell>
          <cell r="I269">
            <v>-4.72</v>
          </cell>
          <cell r="J269">
            <v>0</v>
          </cell>
          <cell r="K269">
            <v>0</v>
          </cell>
          <cell r="L269">
            <v>-0.99</v>
          </cell>
          <cell r="M269">
            <v>-4.72</v>
          </cell>
          <cell r="N269">
            <v>26.4</v>
          </cell>
          <cell r="O269">
            <v>0</v>
          </cell>
          <cell r="P269">
            <v>26.4</v>
          </cell>
          <cell r="Q269">
            <v>0</v>
          </cell>
          <cell r="R269">
            <v>0</v>
          </cell>
          <cell r="S269">
            <v>0</v>
          </cell>
          <cell r="T269">
            <v>26.4</v>
          </cell>
          <cell r="U269">
            <v>0</v>
          </cell>
          <cell r="V269">
            <v>26.4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-27.38</v>
          </cell>
          <cell r="AK269">
            <v>-4.72</v>
          </cell>
          <cell r="AL269">
            <v>-6.07</v>
          </cell>
          <cell r="AM269">
            <v>19.510000000000002</v>
          </cell>
          <cell r="AN269">
            <v>26.4</v>
          </cell>
          <cell r="AO269">
            <v>0</v>
          </cell>
          <cell r="AP269">
            <v>-26.666666666666664</v>
          </cell>
          <cell r="AQ269">
            <v>0</v>
          </cell>
        </row>
        <row r="270">
          <cell r="A270" t="str">
            <v>METLIFE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428.6</v>
          </cell>
          <cell r="G270">
            <v>588.91</v>
          </cell>
          <cell r="H270">
            <v>-428.6</v>
          </cell>
          <cell r="I270">
            <v>-588.91</v>
          </cell>
          <cell r="J270">
            <v>0</v>
          </cell>
          <cell r="K270">
            <v>0</v>
          </cell>
          <cell r="L270">
            <v>-428.6</v>
          </cell>
          <cell r="M270">
            <v>-588.91</v>
          </cell>
          <cell r="N270">
            <v>468.51</v>
          </cell>
          <cell r="O270">
            <v>483.85</v>
          </cell>
          <cell r="P270">
            <v>468.51</v>
          </cell>
          <cell r="Q270">
            <v>483.85</v>
          </cell>
          <cell r="R270">
            <v>0</v>
          </cell>
          <cell r="S270">
            <v>0</v>
          </cell>
          <cell r="T270">
            <v>468.51</v>
          </cell>
          <cell r="U270">
            <v>483.85</v>
          </cell>
          <cell r="V270">
            <v>468.51</v>
          </cell>
          <cell r="W270">
            <v>483.85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-1.69</v>
          </cell>
          <cell r="AC270">
            <v>-0.66</v>
          </cell>
          <cell r="AD270">
            <v>7.13</v>
          </cell>
          <cell r="AE270">
            <v>9.11</v>
          </cell>
          <cell r="AF270">
            <v>7.04</v>
          </cell>
          <cell r="AG270">
            <v>8.2200000000000006</v>
          </cell>
          <cell r="AH270">
            <v>0</v>
          </cell>
          <cell r="AI270">
            <v>0</v>
          </cell>
          <cell r="AJ270">
            <v>-909.59</v>
          </cell>
          <cell r="AK270">
            <v>-1089.43</v>
          </cell>
          <cell r="AL270">
            <v>-470.46</v>
          </cell>
          <cell r="AM270">
            <v>-603.5</v>
          </cell>
          <cell r="AN270">
            <v>480.99</v>
          </cell>
          <cell r="AO270">
            <v>500.52</v>
          </cell>
          <cell r="AP270">
            <v>-1.1222351843210452</v>
          </cell>
          <cell r="AQ270">
            <v>-0.84990915420013247</v>
          </cell>
        </row>
        <row r="271">
          <cell r="A271" t="str">
            <v>POSITIVA</v>
          </cell>
          <cell r="B271">
            <v>19069.740000000002</v>
          </cell>
          <cell r="C271">
            <v>0</v>
          </cell>
          <cell r="D271">
            <v>19069.740000000002</v>
          </cell>
          <cell r="E271">
            <v>0</v>
          </cell>
          <cell r="F271">
            <v>1482.6</v>
          </cell>
          <cell r="G271">
            <v>-472.84</v>
          </cell>
          <cell r="H271">
            <v>17587.150000000001</v>
          </cell>
          <cell r="I271">
            <v>472.84</v>
          </cell>
          <cell r="J271">
            <v>0</v>
          </cell>
          <cell r="K271">
            <v>0</v>
          </cell>
          <cell r="L271">
            <v>17587.150000000001</v>
          </cell>
          <cell r="M271">
            <v>472.84</v>
          </cell>
          <cell r="N271">
            <v>25525.72</v>
          </cell>
          <cell r="O271">
            <v>23549.439999999999</v>
          </cell>
          <cell r="P271">
            <v>25525.72</v>
          </cell>
          <cell r="Q271">
            <v>23549.439999999999</v>
          </cell>
          <cell r="R271">
            <v>-6402.47</v>
          </cell>
          <cell r="S271">
            <v>-2.86</v>
          </cell>
          <cell r="T271">
            <v>19123.259999999998</v>
          </cell>
          <cell r="U271">
            <v>23546.58</v>
          </cell>
          <cell r="V271">
            <v>19123.259999999998</v>
          </cell>
          <cell r="W271">
            <v>23546.58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3622.36</v>
          </cell>
          <cell r="AE271">
            <v>54.24</v>
          </cell>
          <cell r="AF271">
            <v>9554.57</v>
          </cell>
          <cell r="AG271">
            <v>108.94</v>
          </cell>
          <cell r="AH271">
            <v>0</v>
          </cell>
          <cell r="AI271">
            <v>0</v>
          </cell>
          <cell r="AJ271">
            <v>-14713.03</v>
          </cell>
          <cell r="AK271">
            <v>-23236.93</v>
          </cell>
          <cell r="AL271">
            <v>17050.53</v>
          </cell>
          <cell r="AM271">
            <v>13965.05</v>
          </cell>
          <cell r="AN271">
            <v>32300.18</v>
          </cell>
          <cell r="AO271">
            <v>23709.77</v>
          </cell>
          <cell r="AP271">
            <v>1.8365784109420797</v>
          </cell>
          <cell r="AQ271">
            <v>50.143325437780227</v>
          </cell>
        </row>
        <row r="272">
          <cell r="A272" t="str">
            <v>SURAMERICANA</v>
          </cell>
          <cell r="B272">
            <v>11.32</v>
          </cell>
          <cell r="C272">
            <v>328.79</v>
          </cell>
          <cell r="D272">
            <v>11.32</v>
          </cell>
          <cell r="E272">
            <v>328.79</v>
          </cell>
          <cell r="F272">
            <v>-1581.31</v>
          </cell>
          <cell r="G272">
            <v>-415.76</v>
          </cell>
          <cell r="H272">
            <v>1592.63</v>
          </cell>
          <cell r="I272">
            <v>744.55</v>
          </cell>
          <cell r="J272">
            <v>0</v>
          </cell>
          <cell r="K272">
            <v>0</v>
          </cell>
          <cell r="L272">
            <v>1592.63</v>
          </cell>
          <cell r="M272">
            <v>744.55</v>
          </cell>
          <cell r="N272">
            <v>2776.04</v>
          </cell>
          <cell r="O272">
            <v>2567.94</v>
          </cell>
          <cell r="P272">
            <v>2776.04</v>
          </cell>
          <cell r="Q272">
            <v>2567.94</v>
          </cell>
          <cell r="R272">
            <v>-287.77999999999997</v>
          </cell>
          <cell r="S272">
            <v>-890.43</v>
          </cell>
          <cell r="T272">
            <v>2488.2600000000002</v>
          </cell>
          <cell r="U272">
            <v>1677.5</v>
          </cell>
          <cell r="V272">
            <v>2488.2600000000002</v>
          </cell>
          <cell r="W272">
            <v>1677.5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48.18</v>
          </cell>
          <cell r="AE272">
            <v>47.02</v>
          </cell>
          <cell r="AF272">
            <v>147.38999999999999</v>
          </cell>
          <cell r="AG272">
            <v>468.02</v>
          </cell>
          <cell r="AH272">
            <v>0</v>
          </cell>
          <cell r="AI272">
            <v>0</v>
          </cell>
          <cell r="AJ272">
            <v>-1091.2</v>
          </cell>
          <cell r="AK272">
            <v>-1447.99</v>
          </cell>
          <cell r="AL272">
            <v>3696.97</v>
          </cell>
          <cell r="AM272">
            <v>4030.41</v>
          </cell>
          <cell r="AN272">
            <v>2683.83</v>
          </cell>
          <cell r="AO272">
            <v>2192.5300000000002</v>
          </cell>
          <cell r="AP272">
            <v>1.6851559998241901</v>
          </cell>
          <cell r="AQ272">
            <v>2.9447720099388897</v>
          </cell>
        </row>
        <row r="274">
          <cell r="A274" t="str">
            <v xml:space="preserve">TOTAL CIAS </v>
          </cell>
          <cell r="B274">
            <v>22661.57</v>
          </cell>
          <cell r="C274">
            <v>1392.54</v>
          </cell>
          <cell r="D274">
            <v>22661.57</v>
          </cell>
          <cell r="E274">
            <v>1392.54</v>
          </cell>
          <cell r="F274">
            <v>3736.2000000000003</v>
          </cell>
          <cell r="G274">
            <v>5677.45</v>
          </cell>
          <cell r="H274">
            <v>18925.38</v>
          </cell>
          <cell r="I274">
            <v>-4284.91</v>
          </cell>
          <cell r="J274">
            <v>0</v>
          </cell>
          <cell r="K274">
            <v>0</v>
          </cell>
          <cell r="L274">
            <v>18925.38</v>
          </cell>
          <cell r="M274">
            <v>-4284.91</v>
          </cell>
          <cell r="N274">
            <v>38459.82</v>
          </cell>
          <cell r="O274">
            <v>36187.919999999998</v>
          </cell>
          <cell r="P274">
            <v>38459.82</v>
          </cell>
          <cell r="Q274">
            <v>36187.919999999998</v>
          </cell>
          <cell r="R274">
            <v>-6690.25</v>
          </cell>
          <cell r="S274">
            <v>-893.29</v>
          </cell>
          <cell r="T274">
            <v>31769.58</v>
          </cell>
          <cell r="U274">
            <v>35294.620000000003</v>
          </cell>
          <cell r="V274">
            <v>31769.58</v>
          </cell>
          <cell r="W274">
            <v>35294.620000000003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-1.69</v>
          </cell>
          <cell r="AC274">
            <v>-0.66</v>
          </cell>
          <cell r="AD274">
            <v>3922.31</v>
          </cell>
          <cell r="AE274">
            <v>256.75</v>
          </cell>
          <cell r="AF274">
            <v>10106.32</v>
          </cell>
          <cell r="AG274">
            <v>804.57999999999993</v>
          </cell>
          <cell r="AH274">
            <v>0</v>
          </cell>
          <cell r="AI274">
            <v>0</v>
          </cell>
          <cell r="AJ274">
            <v>-26871.119999999999</v>
          </cell>
          <cell r="AK274">
            <v>-40640.21</v>
          </cell>
          <cell r="AL274">
            <v>10264.699999999999</v>
          </cell>
          <cell r="AM274">
            <v>52545.31</v>
          </cell>
          <cell r="AN274">
            <v>45796.51</v>
          </cell>
          <cell r="AO274">
            <v>36355.29</v>
          </cell>
          <cell r="AP274">
            <v>2.4198462593617669</v>
          </cell>
          <cell r="AQ274">
            <v>-8.4844932565678164</v>
          </cell>
        </row>
        <row r="282">
          <cell r="B282" t="str">
            <v>PRIMAS EMITIDAS</v>
          </cell>
          <cell r="D282" t="str">
            <v>PRIMAS RETENIDAS</v>
          </cell>
          <cell r="F282" t="str">
            <v>INCREMENTO RESERVAS</v>
          </cell>
          <cell r="H282" t="str">
            <v>PRIMAS DEVENGADAS</v>
          </cell>
          <cell r="J282" t="str">
            <v xml:space="preserve">COBERTURA DE EXCESO DE PÉRDIDA  </v>
          </cell>
          <cell r="L282" t="str">
            <v xml:space="preserve">PRIMAS DEV. CON EXCESO DE PERDIDA  </v>
          </cell>
          <cell r="N282" t="str">
            <v xml:space="preserve">Siniestros Pagados  </v>
          </cell>
          <cell r="P282" t="str">
            <v>Siniestros Retenidos</v>
          </cell>
          <cell r="R282" t="str">
            <v xml:space="preserve">Movimiento Reservas Siniestros  </v>
          </cell>
          <cell r="T282" t="str">
            <v xml:space="preserve">Siniestros Incurridos  </v>
          </cell>
          <cell r="V282" t="str">
            <v xml:space="preserve">Siniestros Incurridos Cont no Prop.  </v>
          </cell>
          <cell r="X282" t="str">
            <v xml:space="preserve">Comisiones de Intermediarios  </v>
          </cell>
          <cell r="Z282" t="str">
            <v xml:space="preserve">Comisiones netas  </v>
          </cell>
          <cell r="AB282" t="str">
            <v>Otros Costos (Ing) de Seguros</v>
          </cell>
          <cell r="AD282" t="str">
            <v xml:space="preserve">Gastos De Personal  </v>
          </cell>
          <cell r="AF282" t="str">
            <v xml:space="preserve">Gastos Administrativos  </v>
          </cell>
          <cell r="AH282" t="str">
            <v>Provision Ctas por cobrar act. Aseg.</v>
          </cell>
          <cell r="AJ282" t="str">
            <v xml:space="preserve">Resultado Técnico  </v>
          </cell>
          <cell r="AL282" t="str">
            <v xml:space="preserve">Resultado Neto  </v>
          </cell>
          <cell r="AN282" t="str">
            <v>TOTAL COSTOS Y GASTOS DIRECTOS</v>
          </cell>
          <cell r="AP282" t="str">
            <v>ÍNDICE COMBINADO</v>
          </cell>
        </row>
        <row r="283">
          <cell r="A283" t="str">
            <v>COMPAÑIAS</v>
          </cell>
          <cell r="B283" t="str">
            <v>P.ANT</v>
          </cell>
          <cell r="C283" t="str">
            <v>P.ACT</v>
          </cell>
          <cell r="D283" t="str">
            <v>P.ANT</v>
          </cell>
          <cell r="E283" t="str">
            <v>P.ACT</v>
          </cell>
          <cell r="F283" t="str">
            <v>P.ANT</v>
          </cell>
          <cell r="G283" t="str">
            <v>P.ACT</v>
          </cell>
          <cell r="H283" t="str">
            <v>P.ANT</v>
          </cell>
          <cell r="I283" t="str">
            <v>P.ACT</v>
          </cell>
          <cell r="J283" t="str">
            <v>P.ANT</v>
          </cell>
          <cell r="K283" t="str">
            <v>P.ACT</v>
          </cell>
          <cell r="L283" t="str">
            <v>P.ANT</v>
          </cell>
          <cell r="M283" t="str">
            <v>P.ACT</v>
          </cell>
          <cell r="N283" t="str">
            <v>P.ANT</v>
          </cell>
          <cell r="O283" t="str">
            <v>P.ACT</v>
          </cell>
          <cell r="P283" t="str">
            <v>P.ANT</v>
          </cell>
          <cell r="Q283" t="str">
            <v>P.ACT</v>
          </cell>
          <cell r="R283" t="str">
            <v>P.ANT</v>
          </cell>
          <cell r="S283" t="str">
            <v>P.ACT</v>
          </cell>
          <cell r="T283" t="str">
            <v>P.ANT</v>
          </cell>
          <cell r="U283" t="str">
            <v>P.ACT</v>
          </cell>
          <cell r="V283" t="str">
            <v>P.ANT</v>
          </cell>
          <cell r="W283" t="str">
            <v>P.ACT</v>
          </cell>
          <cell r="X283" t="str">
            <v>P.ANT</v>
          </cell>
          <cell r="Y283" t="str">
            <v>P.ACT</v>
          </cell>
          <cell r="Z283" t="str">
            <v>P.ANT</v>
          </cell>
          <cell r="AA283" t="str">
            <v>P.ACT</v>
          </cell>
          <cell r="AB283" t="str">
            <v>P.ANT</v>
          </cell>
          <cell r="AC283" t="str">
            <v>P.ACT</v>
          </cell>
          <cell r="AD283" t="str">
            <v>P.ANT</v>
          </cell>
          <cell r="AE283" t="str">
            <v>P.ACT</v>
          </cell>
          <cell r="AF283" t="str">
            <v>P.ANT</v>
          </cell>
          <cell r="AG283" t="str">
            <v>P.ACT</v>
          </cell>
          <cell r="AH283" t="str">
            <v>P.ANT</v>
          </cell>
          <cell r="AI283" t="str">
            <v>P.ACT</v>
          </cell>
          <cell r="AJ283" t="str">
            <v>P.ANT</v>
          </cell>
          <cell r="AK283" t="str">
            <v>P.ACT</v>
          </cell>
          <cell r="AL283" t="str">
            <v>P.ANT</v>
          </cell>
          <cell r="AM283" t="str">
            <v>P.ACT</v>
          </cell>
          <cell r="AN283" t="str">
            <v>P.ANT</v>
          </cell>
          <cell r="AO283" t="str">
            <v>P.ACT</v>
          </cell>
          <cell r="AP283" t="str">
            <v>P.ANT</v>
          </cell>
          <cell r="AQ283" t="str">
            <v>P.ACT</v>
          </cell>
        </row>
        <row r="284">
          <cell r="A284" t="str">
            <v>SURAMERICANA</v>
          </cell>
          <cell r="B284">
            <v>6078.42</v>
          </cell>
          <cell r="C284">
            <v>6454.42</v>
          </cell>
          <cell r="D284">
            <v>6078.42</v>
          </cell>
          <cell r="E284">
            <v>6454.42</v>
          </cell>
          <cell r="F284">
            <v>5209.71</v>
          </cell>
          <cell r="G284">
            <v>6253.94</v>
          </cell>
          <cell r="H284">
            <v>868.71</v>
          </cell>
          <cell r="I284">
            <v>200.49</v>
          </cell>
          <cell r="J284">
            <v>0</v>
          </cell>
          <cell r="K284">
            <v>0</v>
          </cell>
          <cell r="L284">
            <v>868.71</v>
          </cell>
          <cell r="M284">
            <v>200.49</v>
          </cell>
          <cell r="N284">
            <v>1394</v>
          </cell>
          <cell r="O284">
            <v>1564.09</v>
          </cell>
          <cell r="P284">
            <v>1394</v>
          </cell>
          <cell r="Q284">
            <v>1564.09</v>
          </cell>
          <cell r="R284">
            <v>0</v>
          </cell>
          <cell r="S284">
            <v>0</v>
          </cell>
          <cell r="T284">
            <v>1394</v>
          </cell>
          <cell r="U284">
            <v>1564.09</v>
          </cell>
          <cell r="V284">
            <v>1394</v>
          </cell>
          <cell r="W284">
            <v>1564.09</v>
          </cell>
          <cell r="X284">
            <v>276.49</v>
          </cell>
          <cell r="Y284">
            <v>266.87</v>
          </cell>
          <cell r="Z284">
            <v>276.49</v>
          </cell>
          <cell r="AA284">
            <v>266.87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-801.78</v>
          </cell>
          <cell r="AK284">
            <v>-1630.47</v>
          </cell>
          <cell r="AL284">
            <v>3924.12</v>
          </cell>
          <cell r="AM284">
            <v>2221.33</v>
          </cell>
          <cell r="AN284">
            <v>1670.49</v>
          </cell>
          <cell r="AO284">
            <v>1830.96</v>
          </cell>
          <cell r="AP284">
            <v>1.9229547259729944</v>
          </cell>
          <cell r="AQ284">
            <v>9.1324255573844084</v>
          </cell>
        </row>
        <row r="286">
          <cell r="A286" t="str">
            <v xml:space="preserve">TOTAL CIAS </v>
          </cell>
          <cell r="B286">
            <v>6078.42</v>
          </cell>
          <cell r="C286">
            <v>6454.42</v>
          </cell>
          <cell r="D286">
            <v>6078.42</v>
          </cell>
          <cell r="E286">
            <v>6454.42</v>
          </cell>
          <cell r="F286">
            <v>5209.71</v>
          </cell>
          <cell r="G286">
            <v>6253.94</v>
          </cell>
          <cell r="H286">
            <v>868.71</v>
          </cell>
          <cell r="I286">
            <v>200.49</v>
          </cell>
          <cell r="J286">
            <v>0</v>
          </cell>
          <cell r="K286">
            <v>0</v>
          </cell>
          <cell r="L286">
            <v>868.71</v>
          </cell>
          <cell r="M286">
            <v>200.49</v>
          </cell>
          <cell r="N286">
            <v>1394</v>
          </cell>
          <cell r="O286">
            <v>1564.09</v>
          </cell>
          <cell r="P286">
            <v>1394</v>
          </cell>
          <cell r="Q286">
            <v>1564.09</v>
          </cell>
          <cell r="R286">
            <v>0</v>
          </cell>
          <cell r="S286">
            <v>0</v>
          </cell>
          <cell r="T286">
            <v>1394</v>
          </cell>
          <cell r="U286">
            <v>1564.09</v>
          </cell>
          <cell r="V286">
            <v>1394</v>
          </cell>
          <cell r="W286">
            <v>1564.09</v>
          </cell>
          <cell r="X286">
            <v>276.49</v>
          </cell>
          <cell r="Y286">
            <v>266.87</v>
          </cell>
          <cell r="Z286">
            <v>276.49</v>
          </cell>
          <cell r="AA286">
            <v>266.87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-801.78</v>
          </cell>
          <cell r="AK286">
            <v>-1630.47</v>
          </cell>
          <cell r="AL286">
            <v>3924.12</v>
          </cell>
          <cell r="AM286">
            <v>2221.33</v>
          </cell>
          <cell r="AN286">
            <v>1670.49</v>
          </cell>
          <cell r="AO286">
            <v>1830.96</v>
          </cell>
          <cell r="AP286">
            <v>1.9229547259729944</v>
          </cell>
          <cell r="AQ286">
            <v>9.1324255573844084</v>
          </cell>
        </row>
      </sheetData>
      <sheetData sheetId="53">
        <row r="3">
          <cell r="A3" t="str">
            <v>COMPAÑIAS</v>
          </cell>
          <cell r="B3" t="str">
            <v>PRIMAS EMITIDAS</v>
          </cell>
          <cell r="D3" t="str">
            <v>PRIMAS RETENIDAS</v>
          </cell>
          <cell r="F3" t="str">
            <v>INCREMENTO RESERVAS</v>
          </cell>
          <cell r="H3" t="str">
            <v>PRIMAS DEVENGADAS</v>
          </cell>
          <cell r="J3" t="str">
            <v xml:space="preserve">COBERTURA DE EXCESO DE PÉRDIDA  </v>
          </cell>
          <cell r="L3" t="str">
            <v xml:space="preserve">PRIMAS DEV. CON EXCESO DE PERDIDA  </v>
          </cell>
          <cell r="N3" t="str">
            <v xml:space="preserve">Siniestros Pagados  </v>
          </cell>
          <cell r="P3" t="str">
            <v>Siniestros Retenidos</v>
          </cell>
          <cell r="R3" t="str">
            <v xml:space="preserve">Movimiento Reservas Siniestros  </v>
          </cell>
          <cell r="T3" t="str">
            <v xml:space="preserve">Siniestros Incurridos  </v>
          </cell>
          <cell r="V3" t="str">
            <v xml:space="preserve">Siniestros Incuridos Cont no Prop.  </v>
          </cell>
          <cell r="X3" t="str">
            <v xml:space="preserve">Comisiones de Intermediarios  </v>
          </cell>
          <cell r="Z3" t="str">
            <v xml:space="preserve">Comisiones netas  </v>
          </cell>
          <cell r="AB3" t="str">
            <v>Otros Costos (Ing) de Seguros</v>
          </cell>
          <cell r="AD3" t="str">
            <v xml:space="preserve">Gastos De Personal  </v>
          </cell>
          <cell r="AF3" t="str">
            <v xml:space="preserve">Gastos Administrativos  </v>
          </cell>
          <cell r="AH3" t="str">
            <v>Provision Ctas por cobrar act. Aseg.</v>
          </cell>
          <cell r="AJ3" t="str">
            <v xml:space="preserve">Resultado Técnico  </v>
          </cell>
          <cell r="AL3" t="str">
            <v xml:space="preserve">Resultado Neto  </v>
          </cell>
          <cell r="AN3" t="str">
            <v>TOTAL COSTOS Y GASTOS DIRECTOS</v>
          </cell>
          <cell r="AP3" t="str">
            <v>ÍNDICE COMBINADO</v>
          </cell>
        </row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</row>
        <row r="5">
          <cell r="A5" t="str">
            <v>ALFA VIDA</v>
          </cell>
          <cell r="B5">
            <v>3959.05</v>
          </cell>
          <cell r="C5">
            <v>4121.6000000000004</v>
          </cell>
          <cell r="D5">
            <v>3959.05</v>
          </cell>
          <cell r="E5">
            <v>4121.6000000000004</v>
          </cell>
          <cell r="F5">
            <v>0</v>
          </cell>
          <cell r="G5">
            <v>0</v>
          </cell>
          <cell r="H5">
            <v>3919.93</v>
          </cell>
          <cell r="I5">
            <v>4080.41</v>
          </cell>
          <cell r="J5">
            <v>137.91999999999999</v>
          </cell>
          <cell r="K5">
            <v>137.91999999999999</v>
          </cell>
          <cell r="L5">
            <v>3821.13</v>
          </cell>
          <cell r="M5">
            <v>3983.68</v>
          </cell>
          <cell r="N5">
            <v>1597.53</v>
          </cell>
          <cell r="O5">
            <v>1773.44</v>
          </cell>
          <cell r="P5">
            <v>1597.53</v>
          </cell>
          <cell r="Q5">
            <v>1773.44</v>
          </cell>
          <cell r="R5">
            <v>362.27</v>
          </cell>
          <cell r="S5">
            <v>1226.08</v>
          </cell>
          <cell r="T5">
            <v>1959.79</v>
          </cell>
          <cell r="U5">
            <v>2999.52</v>
          </cell>
          <cell r="V5">
            <v>1883.87</v>
          </cell>
          <cell r="W5">
            <v>2941.7</v>
          </cell>
          <cell r="X5">
            <v>88.03</v>
          </cell>
          <cell r="Y5">
            <v>117.81</v>
          </cell>
          <cell r="Z5">
            <v>88.03</v>
          </cell>
          <cell r="AA5">
            <v>117.81</v>
          </cell>
          <cell r="AB5">
            <v>446.2</v>
          </cell>
          <cell r="AC5">
            <v>-455.79</v>
          </cell>
          <cell r="AD5">
            <v>138.28</v>
          </cell>
          <cell r="AE5">
            <v>205.11</v>
          </cell>
          <cell r="AF5">
            <v>240.33</v>
          </cell>
          <cell r="AG5">
            <v>258.39</v>
          </cell>
          <cell r="AH5">
            <v>30.25</v>
          </cell>
          <cell r="AI5">
            <v>1097.18</v>
          </cell>
          <cell r="AJ5">
            <v>994.16</v>
          </cell>
          <cell r="AK5">
            <v>-180.72</v>
          </cell>
          <cell r="AL5">
            <v>1450.4</v>
          </cell>
          <cell r="AM5">
            <v>-5.16</v>
          </cell>
          <cell r="AN5">
            <v>2826.97</v>
          </cell>
          <cell r="AO5">
            <v>4164.3999999999996</v>
          </cell>
          <cell r="AP5">
            <v>0.73982565366789399</v>
          </cell>
          <cell r="AQ5">
            <v>1.045365089565427</v>
          </cell>
        </row>
        <row r="6">
          <cell r="A6" t="str">
            <v>ARL SURA</v>
          </cell>
          <cell r="B6">
            <v>180561.1</v>
          </cell>
          <cell r="C6">
            <v>204642.27</v>
          </cell>
          <cell r="D6">
            <v>180561.1</v>
          </cell>
          <cell r="E6">
            <v>204642.27</v>
          </cell>
          <cell r="F6">
            <v>0</v>
          </cell>
          <cell r="G6">
            <v>0</v>
          </cell>
          <cell r="H6">
            <v>178825.28</v>
          </cell>
          <cell r="I6">
            <v>202616.47</v>
          </cell>
          <cell r="J6">
            <v>4436.3500000000004</v>
          </cell>
          <cell r="K6">
            <v>5362.67</v>
          </cell>
          <cell r="L6">
            <v>176124.75</v>
          </cell>
          <cell r="M6">
            <v>199279.6</v>
          </cell>
          <cell r="N6">
            <v>55190.03</v>
          </cell>
          <cell r="O6">
            <v>60962.41</v>
          </cell>
          <cell r="P6">
            <v>55190.03</v>
          </cell>
          <cell r="Q6">
            <v>60962.41</v>
          </cell>
          <cell r="R6">
            <v>43361.53</v>
          </cell>
          <cell r="S6">
            <v>40441.81</v>
          </cell>
          <cell r="T6">
            <v>98551.56</v>
          </cell>
          <cell r="U6">
            <v>101404.22</v>
          </cell>
          <cell r="V6">
            <v>96805.23</v>
          </cell>
          <cell r="W6">
            <v>99384.45</v>
          </cell>
          <cell r="X6">
            <v>9474.23</v>
          </cell>
          <cell r="Y6">
            <v>10858.29</v>
          </cell>
          <cell r="Z6">
            <v>9474.23</v>
          </cell>
          <cell r="AA6">
            <v>10858.29</v>
          </cell>
          <cell r="AB6">
            <v>30437.919999999998</v>
          </cell>
          <cell r="AC6">
            <v>31938.03</v>
          </cell>
          <cell r="AD6">
            <v>14543.87</v>
          </cell>
          <cell r="AE6">
            <v>11755.48</v>
          </cell>
          <cell r="AF6">
            <v>16225.7</v>
          </cell>
          <cell r="AG6">
            <v>17694.8</v>
          </cell>
          <cell r="AH6">
            <v>915.18</v>
          </cell>
          <cell r="AI6">
            <v>980.21</v>
          </cell>
          <cell r="AJ6">
            <v>7722.62</v>
          </cell>
          <cell r="AK6">
            <v>26668.33</v>
          </cell>
          <cell r="AL6">
            <v>37624.160000000003</v>
          </cell>
          <cell r="AM6">
            <v>58478.25</v>
          </cell>
          <cell r="AN6">
            <v>168402.13</v>
          </cell>
          <cell r="AO6">
            <v>172611.27</v>
          </cell>
          <cell r="AP6">
            <v>0.95615255663954102</v>
          </cell>
          <cell r="AQ6">
            <v>0.86617631709417309</v>
          </cell>
        </row>
        <row r="7">
          <cell r="A7" t="str">
            <v>AURORA VIDA</v>
          </cell>
          <cell r="B7">
            <v>72.739999999999995</v>
          </cell>
          <cell r="C7">
            <v>26.75</v>
          </cell>
          <cell r="D7">
            <v>72.739999999999995</v>
          </cell>
          <cell r="E7">
            <v>26.75</v>
          </cell>
          <cell r="F7">
            <v>0</v>
          </cell>
          <cell r="G7">
            <v>0</v>
          </cell>
          <cell r="H7">
            <v>72.150000000000006</v>
          </cell>
          <cell r="I7">
            <v>26.5</v>
          </cell>
          <cell r="J7">
            <v>0</v>
          </cell>
          <cell r="K7">
            <v>0</v>
          </cell>
          <cell r="L7">
            <v>72.739999999999995</v>
          </cell>
          <cell r="M7">
            <v>26.75</v>
          </cell>
          <cell r="N7">
            <v>88.43</v>
          </cell>
          <cell r="O7">
            <v>75.959999999999994</v>
          </cell>
          <cell r="P7">
            <v>88.43</v>
          </cell>
          <cell r="Q7">
            <v>75.959999999999994</v>
          </cell>
          <cell r="R7">
            <v>106.96</v>
          </cell>
          <cell r="S7">
            <v>65.92</v>
          </cell>
          <cell r="T7">
            <v>195.39</v>
          </cell>
          <cell r="U7">
            <v>141.88</v>
          </cell>
          <cell r="V7">
            <v>195.39</v>
          </cell>
          <cell r="W7">
            <v>141.88</v>
          </cell>
          <cell r="X7">
            <v>0.59</v>
          </cell>
          <cell r="Y7">
            <v>0.02</v>
          </cell>
          <cell r="Z7">
            <v>0.59</v>
          </cell>
          <cell r="AA7">
            <v>0.02</v>
          </cell>
          <cell r="AB7">
            <v>3.88</v>
          </cell>
          <cell r="AC7">
            <v>1.59</v>
          </cell>
          <cell r="AD7">
            <v>16.350000000000001</v>
          </cell>
          <cell r="AE7">
            <v>4.88</v>
          </cell>
          <cell r="AF7">
            <v>18.329999999999998</v>
          </cell>
          <cell r="AG7">
            <v>1.38</v>
          </cell>
          <cell r="AH7">
            <v>23.38</v>
          </cell>
          <cell r="AI7">
            <v>5.69</v>
          </cell>
          <cell r="AJ7">
            <v>-185.19</v>
          </cell>
          <cell r="AK7">
            <v>-128.69</v>
          </cell>
          <cell r="AL7">
            <v>-166.49</v>
          </cell>
          <cell r="AM7">
            <v>-108.74</v>
          </cell>
          <cell r="AN7">
            <v>257.93</v>
          </cell>
          <cell r="AO7">
            <v>155.44</v>
          </cell>
          <cell r="AP7">
            <v>3.5459169645312074</v>
          </cell>
          <cell r="AQ7">
            <v>5.8108411214953266</v>
          </cell>
        </row>
        <row r="8">
          <cell r="A8" t="str">
            <v>BBVA SEGUROS VIDA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573.88</v>
          </cell>
          <cell r="O8">
            <v>518.01</v>
          </cell>
          <cell r="P8">
            <v>573.88</v>
          </cell>
          <cell r="Q8">
            <v>518.01</v>
          </cell>
          <cell r="R8">
            <v>170.94</v>
          </cell>
          <cell r="S8">
            <v>275.05</v>
          </cell>
          <cell r="T8">
            <v>744.83</v>
          </cell>
          <cell r="U8">
            <v>793.05</v>
          </cell>
          <cell r="V8">
            <v>744.83</v>
          </cell>
          <cell r="W8">
            <v>793.05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0.1</v>
          </cell>
          <cell r="AG8">
            <v>0.05</v>
          </cell>
          <cell r="AH8">
            <v>0</v>
          </cell>
          <cell r="AI8">
            <v>0</v>
          </cell>
          <cell r="AJ8">
            <v>-744.92</v>
          </cell>
          <cell r="AK8">
            <v>-793.1</v>
          </cell>
          <cell r="AL8">
            <v>65.28</v>
          </cell>
          <cell r="AM8">
            <v>451.56</v>
          </cell>
          <cell r="AN8">
            <v>744.92</v>
          </cell>
          <cell r="AO8">
            <v>793.1</v>
          </cell>
          <cell r="AP8" t="str">
            <v xml:space="preserve">    N.A.</v>
          </cell>
          <cell r="AQ8" t="str">
            <v xml:space="preserve">    N.A.</v>
          </cell>
        </row>
        <row r="9">
          <cell r="A9" t="str">
            <v>BOLIVAR VIDA</v>
          </cell>
          <cell r="B9">
            <v>38162.68</v>
          </cell>
          <cell r="C9">
            <v>43020.33</v>
          </cell>
          <cell r="D9">
            <v>38162.68</v>
          </cell>
          <cell r="E9">
            <v>43020.33</v>
          </cell>
          <cell r="F9">
            <v>0</v>
          </cell>
          <cell r="G9">
            <v>0</v>
          </cell>
          <cell r="H9">
            <v>37781.050000000003</v>
          </cell>
          <cell r="I9">
            <v>42590.12</v>
          </cell>
          <cell r="J9">
            <v>1022.64</v>
          </cell>
          <cell r="K9">
            <v>1277.08</v>
          </cell>
          <cell r="L9">
            <v>37140.04</v>
          </cell>
          <cell r="M9">
            <v>41743.24</v>
          </cell>
          <cell r="N9">
            <v>12547.04</v>
          </cell>
          <cell r="O9">
            <v>9121.1299999999992</v>
          </cell>
          <cell r="P9">
            <v>12547.04</v>
          </cell>
          <cell r="Q9">
            <v>9121.1299999999992</v>
          </cell>
          <cell r="R9">
            <v>4602.3999999999996</v>
          </cell>
          <cell r="S9">
            <v>35452.18</v>
          </cell>
          <cell r="T9">
            <v>17149.439999999999</v>
          </cell>
          <cell r="U9">
            <v>44573.31</v>
          </cell>
          <cell r="V9">
            <v>17051.11</v>
          </cell>
          <cell r="W9">
            <v>44043.92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9760.0400000000009</v>
          </cell>
          <cell r="AC9">
            <v>11526.66</v>
          </cell>
          <cell r="AD9">
            <v>760.12</v>
          </cell>
          <cell r="AE9">
            <v>970.08</v>
          </cell>
          <cell r="AF9">
            <v>598.83000000000004</v>
          </cell>
          <cell r="AG9">
            <v>63.87</v>
          </cell>
          <cell r="AH9">
            <v>410.37</v>
          </cell>
          <cell r="AI9">
            <v>687.96</v>
          </cell>
          <cell r="AJ9">
            <v>8559.56</v>
          </cell>
          <cell r="AK9">
            <v>-15549.24</v>
          </cell>
          <cell r="AL9">
            <v>11921.25</v>
          </cell>
          <cell r="AM9">
            <v>23457.25</v>
          </cell>
          <cell r="AN9">
            <v>28580.47</v>
          </cell>
          <cell r="AO9">
            <v>57292.49</v>
          </cell>
          <cell r="AP9">
            <v>0.76953255839250578</v>
          </cell>
          <cell r="AQ9">
            <v>1.3724974391063081</v>
          </cell>
        </row>
        <row r="10">
          <cell r="A10" t="str">
            <v>COLMENA ARL</v>
          </cell>
          <cell r="B10">
            <v>72514.55</v>
          </cell>
          <cell r="C10">
            <v>78417.87</v>
          </cell>
          <cell r="D10">
            <v>72514.55</v>
          </cell>
          <cell r="E10">
            <v>78417.87</v>
          </cell>
          <cell r="F10">
            <v>0</v>
          </cell>
          <cell r="G10">
            <v>0</v>
          </cell>
          <cell r="H10">
            <v>71789.41</v>
          </cell>
          <cell r="I10">
            <v>77633.69</v>
          </cell>
          <cell r="J10">
            <v>2320.4699999999998</v>
          </cell>
          <cell r="K10">
            <v>2509.37</v>
          </cell>
          <cell r="L10">
            <v>70194.09</v>
          </cell>
          <cell r="M10">
            <v>75908.5</v>
          </cell>
          <cell r="N10">
            <v>20866.66</v>
          </cell>
          <cell r="O10">
            <v>22748.48</v>
          </cell>
          <cell r="P10">
            <v>20866.66</v>
          </cell>
          <cell r="Q10">
            <v>22748.48</v>
          </cell>
          <cell r="R10">
            <v>15433.68</v>
          </cell>
          <cell r="S10">
            <v>15127</v>
          </cell>
          <cell r="T10">
            <v>36300.339999999997</v>
          </cell>
          <cell r="U10">
            <v>37875.49</v>
          </cell>
          <cell r="V10">
            <v>35393.410000000003</v>
          </cell>
          <cell r="W10">
            <v>37816.53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17975.87</v>
          </cell>
          <cell r="AC10">
            <v>16672.189999999999</v>
          </cell>
          <cell r="AD10">
            <v>3027.93</v>
          </cell>
          <cell r="AE10">
            <v>4135.3500000000004</v>
          </cell>
          <cell r="AF10">
            <v>3812.71</v>
          </cell>
          <cell r="AG10">
            <v>3525.56</v>
          </cell>
          <cell r="AH10">
            <v>1549.21</v>
          </cell>
          <cell r="AI10">
            <v>1931.42</v>
          </cell>
          <cell r="AJ10">
            <v>8434.9500000000007</v>
          </cell>
          <cell r="AK10">
            <v>11827.45</v>
          </cell>
          <cell r="AL10">
            <v>26105.02</v>
          </cell>
          <cell r="AM10">
            <v>27172.79</v>
          </cell>
          <cell r="AN10">
            <v>61759.13</v>
          </cell>
          <cell r="AO10">
            <v>64081.05</v>
          </cell>
          <cell r="AP10">
            <v>0.87983375808419195</v>
          </cell>
          <cell r="AQ10">
            <v>0.84418806852987482</v>
          </cell>
        </row>
        <row r="11">
          <cell r="A11" t="str">
            <v>AXA COLPATRIA VIDA</v>
          </cell>
          <cell r="B11">
            <v>86113.82</v>
          </cell>
          <cell r="C11">
            <v>107398.36</v>
          </cell>
          <cell r="D11">
            <v>86113.82</v>
          </cell>
          <cell r="E11">
            <v>107398.36</v>
          </cell>
          <cell r="F11">
            <v>0</v>
          </cell>
          <cell r="G11">
            <v>0</v>
          </cell>
          <cell r="H11">
            <v>85270.46</v>
          </cell>
          <cell r="I11">
            <v>106330.88</v>
          </cell>
          <cell r="J11">
            <v>2478.46</v>
          </cell>
          <cell r="K11">
            <v>880.33</v>
          </cell>
          <cell r="L11">
            <v>83635.360000000001</v>
          </cell>
          <cell r="M11">
            <v>106518.03</v>
          </cell>
          <cell r="N11">
            <v>27511.119999999999</v>
          </cell>
          <cell r="O11">
            <v>33310.57</v>
          </cell>
          <cell r="P11">
            <v>27511.119999999999</v>
          </cell>
          <cell r="Q11">
            <v>33310.57</v>
          </cell>
          <cell r="R11">
            <v>10019.040000000001</v>
          </cell>
          <cell r="S11">
            <v>20881.21</v>
          </cell>
          <cell r="T11">
            <v>37530.160000000003</v>
          </cell>
          <cell r="U11">
            <v>54191.78</v>
          </cell>
          <cell r="V11">
            <v>37005.870000000003</v>
          </cell>
          <cell r="W11">
            <v>53663.55</v>
          </cell>
          <cell r="X11">
            <v>4857.9399999999996</v>
          </cell>
          <cell r="Y11">
            <v>6725.78</v>
          </cell>
          <cell r="Z11">
            <v>4857.9399999999996</v>
          </cell>
          <cell r="AA11">
            <v>6725.78</v>
          </cell>
          <cell r="AB11">
            <v>20946.32</v>
          </cell>
          <cell r="AC11">
            <v>25339.439999999999</v>
          </cell>
          <cell r="AD11">
            <v>7519.91</v>
          </cell>
          <cell r="AE11">
            <v>9048.98</v>
          </cell>
          <cell r="AF11">
            <v>6050.49</v>
          </cell>
          <cell r="AG11">
            <v>5380.69</v>
          </cell>
          <cell r="AH11">
            <v>1015.83</v>
          </cell>
          <cell r="AI11">
            <v>1798.07</v>
          </cell>
          <cell r="AJ11">
            <v>6239.01</v>
          </cell>
          <cell r="AK11">
            <v>4561.53</v>
          </cell>
          <cell r="AL11">
            <v>8628.1200000000008</v>
          </cell>
          <cell r="AM11">
            <v>612.51</v>
          </cell>
          <cell r="AN11">
            <v>77396.36</v>
          </cell>
          <cell r="AO11">
            <v>101956.5</v>
          </cell>
          <cell r="AP11">
            <v>0.92540236569795364</v>
          </cell>
          <cell r="AQ11">
            <v>0.95717598231961298</v>
          </cell>
        </row>
        <row r="12">
          <cell r="A12" t="str">
            <v>ALLIANZ VIDA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911.99</v>
          </cell>
          <cell r="O12">
            <v>978.09</v>
          </cell>
          <cell r="P12">
            <v>911.99</v>
          </cell>
          <cell r="Q12">
            <v>978.09</v>
          </cell>
          <cell r="R12">
            <v>41.99</v>
          </cell>
          <cell r="S12">
            <v>-2361.11</v>
          </cell>
          <cell r="T12">
            <v>953.98</v>
          </cell>
          <cell r="U12">
            <v>-1383.01</v>
          </cell>
          <cell r="V12">
            <v>953.98</v>
          </cell>
          <cell r="W12">
            <v>-1383.01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-953.98</v>
          </cell>
          <cell r="AK12">
            <v>1383.01</v>
          </cell>
          <cell r="AL12">
            <v>1166.06</v>
          </cell>
          <cell r="AM12">
            <v>3673.15</v>
          </cell>
          <cell r="AN12">
            <v>953.98</v>
          </cell>
          <cell r="AO12">
            <v>-1383.01</v>
          </cell>
          <cell r="AP12" t="str">
            <v xml:space="preserve">    N.A.</v>
          </cell>
          <cell r="AQ12" t="str">
            <v xml:space="preserve">    N.A.</v>
          </cell>
        </row>
        <row r="13">
          <cell r="A13" t="str">
            <v>EQUIDAD VIDA</v>
          </cell>
          <cell r="B13">
            <v>18640.310000000001</v>
          </cell>
          <cell r="C13">
            <v>22913</v>
          </cell>
          <cell r="D13">
            <v>18640.310000000001</v>
          </cell>
          <cell r="E13">
            <v>22913</v>
          </cell>
          <cell r="F13">
            <v>0</v>
          </cell>
          <cell r="G13">
            <v>0</v>
          </cell>
          <cell r="H13">
            <v>18028.64</v>
          </cell>
          <cell r="I13">
            <v>22777.200000000001</v>
          </cell>
          <cell r="J13">
            <v>227.38</v>
          </cell>
          <cell r="K13">
            <v>177.94</v>
          </cell>
          <cell r="L13">
            <v>18412.939999999999</v>
          </cell>
          <cell r="M13">
            <v>22735.06</v>
          </cell>
          <cell r="N13">
            <v>7680.39</v>
          </cell>
          <cell r="O13">
            <v>9507.09</v>
          </cell>
          <cell r="P13">
            <v>7680.39</v>
          </cell>
          <cell r="Q13">
            <v>9050.01</v>
          </cell>
          <cell r="R13">
            <v>10141.01</v>
          </cell>
          <cell r="S13">
            <v>6478.71</v>
          </cell>
          <cell r="T13">
            <v>17821.400000000001</v>
          </cell>
          <cell r="U13">
            <v>15528.73</v>
          </cell>
          <cell r="V13">
            <v>17455.84</v>
          </cell>
          <cell r="W13">
            <v>15528.73</v>
          </cell>
          <cell r="X13">
            <v>0.6</v>
          </cell>
          <cell r="Y13">
            <v>0</v>
          </cell>
          <cell r="Z13">
            <v>0.6</v>
          </cell>
          <cell r="AA13">
            <v>0</v>
          </cell>
          <cell r="AB13">
            <v>3265.06</v>
          </cell>
          <cell r="AC13">
            <v>3222.65</v>
          </cell>
          <cell r="AD13">
            <v>2186.02</v>
          </cell>
          <cell r="AE13">
            <v>2167.88</v>
          </cell>
          <cell r="AF13">
            <v>2054.9899999999998</v>
          </cell>
          <cell r="AG13">
            <v>2023.01</v>
          </cell>
          <cell r="AH13">
            <v>0</v>
          </cell>
          <cell r="AI13">
            <v>841.95</v>
          </cell>
          <cell r="AJ13">
            <v>-6549.57</v>
          </cell>
          <cell r="AK13">
            <v>-1049.1600000000001</v>
          </cell>
          <cell r="AL13">
            <v>-5088.97</v>
          </cell>
          <cell r="AM13">
            <v>838.43</v>
          </cell>
          <cell r="AN13">
            <v>24962.51</v>
          </cell>
          <cell r="AO13">
            <v>23784.22</v>
          </cell>
          <cell r="AP13">
            <v>1.3557047380809366</v>
          </cell>
          <cell r="AQ13">
            <v>1.0461472281137592</v>
          </cell>
        </row>
        <row r="14">
          <cell r="A14" t="str">
            <v>ESTADO VIDA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158.5</v>
          </cell>
          <cell r="O14">
            <v>181.1</v>
          </cell>
          <cell r="P14">
            <v>158.5</v>
          </cell>
          <cell r="Q14">
            <v>181.1</v>
          </cell>
          <cell r="R14">
            <v>446.35</v>
          </cell>
          <cell r="S14">
            <v>550.5</v>
          </cell>
          <cell r="T14">
            <v>604.85</v>
          </cell>
          <cell r="U14">
            <v>731.6</v>
          </cell>
          <cell r="V14">
            <v>546.85</v>
          </cell>
          <cell r="W14">
            <v>731.6</v>
          </cell>
          <cell r="X14">
            <v>0</v>
          </cell>
          <cell r="Y14">
            <v>0</v>
          </cell>
          <cell r="Z14">
            <v>-4.91</v>
          </cell>
          <cell r="AA14">
            <v>0</v>
          </cell>
          <cell r="AB14">
            <v>22.52</v>
          </cell>
          <cell r="AC14">
            <v>23.5</v>
          </cell>
          <cell r="AD14">
            <v>2.04</v>
          </cell>
          <cell r="AE14">
            <v>2.23</v>
          </cell>
          <cell r="AF14">
            <v>0.82</v>
          </cell>
          <cell r="AG14">
            <v>0.95</v>
          </cell>
          <cell r="AH14">
            <v>0</v>
          </cell>
          <cell r="AI14">
            <v>0</v>
          </cell>
          <cell r="AJ14">
            <v>-567.33000000000004</v>
          </cell>
          <cell r="AK14">
            <v>-758.29</v>
          </cell>
          <cell r="AL14">
            <v>-193.93</v>
          </cell>
          <cell r="AM14">
            <v>-191.26</v>
          </cell>
          <cell r="AN14">
            <v>567.33000000000004</v>
          </cell>
          <cell r="AO14">
            <v>758.29</v>
          </cell>
          <cell r="AP14" t="str">
            <v xml:space="preserve">    N.A.</v>
          </cell>
          <cell r="AQ14" t="str">
            <v xml:space="preserve">    N.A.</v>
          </cell>
        </row>
        <row r="15">
          <cell r="A15" t="str">
            <v>GLOBAL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65.599999999999994</v>
          </cell>
          <cell r="O15">
            <v>53.95</v>
          </cell>
          <cell r="P15">
            <v>62.68</v>
          </cell>
          <cell r="Q15">
            <v>50.69</v>
          </cell>
          <cell r="R15">
            <v>12.92</v>
          </cell>
          <cell r="S15">
            <v>57.6</v>
          </cell>
          <cell r="T15">
            <v>75.59</v>
          </cell>
          <cell r="U15">
            <v>108.29</v>
          </cell>
          <cell r="V15">
            <v>69.14</v>
          </cell>
          <cell r="W15">
            <v>100.8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9.9600000000000009</v>
          </cell>
          <cell r="AE15">
            <v>9.9600000000000009</v>
          </cell>
          <cell r="AF15">
            <v>7.38</v>
          </cell>
          <cell r="AG15">
            <v>8.91</v>
          </cell>
          <cell r="AH15">
            <v>0</v>
          </cell>
          <cell r="AI15">
            <v>0</v>
          </cell>
          <cell r="AJ15">
            <v>-86.48</v>
          </cell>
          <cell r="AK15">
            <v>-119.67</v>
          </cell>
          <cell r="AL15">
            <v>-21.98</v>
          </cell>
          <cell r="AM15">
            <v>29.43</v>
          </cell>
          <cell r="AN15">
            <v>86.48</v>
          </cell>
          <cell r="AO15">
            <v>119.67</v>
          </cell>
          <cell r="AP15" t="str">
            <v xml:space="preserve">    N.A.</v>
          </cell>
          <cell r="AQ15" t="str">
            <v xml:space="preserve">    N.A.</v>
          </cell>
        </row>
        <row r="16">
          <cell r="A16" t="str">
            <v>LIBERTY VIDA</v>
          </cell>
          <cell r="B16">
            <v>31826.93</v>
          </cell>
          <cell r="C16">
            <v>31359.7</v>
          </cell>
          <cell r="D16">
            <v>31826.93</v>
          </cell>
          <cell r="E16">
            <v>31359.7</v>
          </cell>
          <cell r="F16">
            <v>0</v>
          </cell>
          <cell r="G16">
            <v>0</v>
          </cell>
          <cell r="H16">
            <v>31512.74</v>
          </cell>
          <cell r="I16">
            <v>31042.99</v>
          </cell>
          <cell r="J16">
            <v>1157.53</v>
          </cell>
          <cell r="K16">
            <v>786.17</v>
          </cell>
          <cell r="L16">
            <v>30669.4</v>
          </cell>
          <cell r="M16">
            <v>30573.53</v>
          </cell>
          <cell r="N16">
            <v>10466.35</v>
          </cell>
          <cell r="O16">
            <v>12661.12</v>
          </cell>
          <cell r="P16">
            <v>10495.73</v>
          </cell>
          <cell r="Q16">
            <v>12659.17</v>
          </cell>
          <cell r="R16">
            <v>6212.98</v>
          </cell>
          <cell r="S16">
            <v>11790.56</v>
          </cell>
          <cell r="T16">
            <v>16708.71</v>
          </cell>
          <cell r="U16">
            <v>24449.73</v>
          </cell>
          <cell r="V16">
            <v>16013.19</v>
          </cell>
          <cell r="W16">
            <v>23889.91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6434.33</v>
          </cell>
          <cell r="AC16">
            <v>8355.5400000000009</v>
          </cell>
          <cell r="AD16">
            <v>491.47</v>
          </cell>
          <cell r="AE16">
            <v>859.99</v>
          </cell>
          <cell r="AF16">
            <v>2038.31</v>
          </cell>
          <cell r="AG16">
            <v>1666.82</v>
          </cell>
          <cell r="AH16">
            <v>837.29</v>
          </cell>
          <cell r="AI16">
            <v>162.97</v>
          </cell>
          <cell r="AJ16">
            <v>4854.8100000000004</v>
          </cell>
          <cell r="AK16">
            <v>-4361.6899999999996</v>
          </cell>
          <cell r="AL16">
            <v>9618.7000000000007</v>
          </cell>
          <cell r="AM16">
            <v>497.75</v>
          </cell>
          <cell r="AN16">
            <v>25814.59</v>
          </cell>
          <cell r="AO16">
            <v>34935.230000000003</v>
          </cell>
          <cell r="AP16">
            <v>0.84170508715527526</v>
          </cell>
          <cell r="AQ16">
            <v>1.1426626235177948</v>
          </cell>
        </row>
        <row r="17">
          <cell r="A17" t="str">
            <v>MAPFRE VIDA</v>
          </cell>
          <cell r="B17">
            <v>19106.07</v>
          </cell>
          <cell r="C17">
            <v>20061.23</v>
          </cell>
          <cell r="D17">
            <v>19106.07</v>
          </cell>
          <cell r="E17">
            <v>20061.23</v>
          </cell>
          <cell r="F17">
            <v>0</v>
          </cell>
          <cell r="G17">
            <v>0</v>
          </cell>
          <cell r="H17">
            <v>18915.009999999998</v>
          </cell>
          <cell r="I17">
            <v>19860.62</v>
          </cell>
          <cell r="J17">
            <v>436.76</v>
          </cell>
          <cell r="K17">
            <v>589.66</v>
          </cell>
          <cell r="L17">
            <v>18669.310000000001</v>
          </cell>
          <cell r="M17">
            <v>19471.580000000002</v>
          </cell>
          <cell r="N17">
            <v>7112.37</v>
          </cell>
          <cell r="O17">
            <v>7254.05</v>
          </cell>
          <cell r="P17">
            <v>7112.37</v>
          </cell>
          <cell r="Q17">
            <v>7254.05</v>
          </cell>
          <cell r="R17">
            <v>6225.71</v>
          </cell>
          <cell r="S17">
            <v>4742.5</v>
          </cell>
          <cell r="T17">
            <v>13338.08</v>
          </cell>
          <cell r="U17">
            <v>11996.55</v>
          </cell>
          <cell r="V17">
            <v>12552.83</v>
          </cell>
          <cell r="W17">
            <v>11199.17</v>
          </cell>
          <cell r="X17">
            <v>0</v>
          </cell>
          <cell r="Y17">
            <v>2.93</v>
          </cell>
          <cell r="Z17">
            <v>0</v>
          </cell>
          <cell r="AA17">
            <v>2.93</v>
          </cell>
          <cell r="AB17">
            <v>5213.13</v>
          </cell>
          <cell r="AC17">
            <v>185.27</v>
          </cell>
          <cell r="AD17">
            <v>1005.31</v>
          </cell>
          <cell r="AE17">
            <v>1184.23</v>
          </cell>
          <cell r="AF17">
            <v>78.06</v>
          </cell>
          <cell r="AG17">
            <v>607.02</v>
          </cell>
          <cell r="AH17">
            <v>350.55</v>
          </cell>
          <cell r="AI17">
            <v>205.16</v>
          </cell>
          <cell r="AJ17">
            <v>-530.57000000000005</v>
          </cell>
          <cell r="AK17">
            <v>6087.8</v>
          </cell>
          <cell r="AL17">
            <v>1098.3399999999999</v>
          </cell>
          <cell r="AM17">
            <v>7020.43</v>
          </cell>
          <cell r="AN17">
            <v>19199.88</v>
          </cell>
          <cell r="AO17">
            <v>13383.78</v>
          </cell>
          <cell r="AP17">
            <v>1.0284193684715717</v>
          </cell>
          <cell r="AQ17">
            <v>0.68734946008490316</v>
          </cell>
        </row>
        <row r="18">
          <cell r="A18" t="str">
            <v>POSITIVA</v>
          </cell>
          <cell r="B18">
            <v>147683.9</v>
          </cell>
          <cell r="C18">
            <v>174493.87</v>
          </cell>
          <cell r="D18">
            <v>147683.9</v>
          </cell>
          <cell r="E18">
            <v>174493.87</v>
          </cell>
          <cell r="F18">
            <v>0</v>
          </cell>
          <cell r="G18">
            <v>0</v>
          </cell>
          <cell r="H18">
            <v>146353.57</v>
          </cell>
          <cell r="I18">
            <v>172689.91</v>
          </cell>
          <cell r="J18">
            <v>2127.79</v>
          </cell>
          <cell r="K18">
            <v>2433.23</v>
          </cell>
          <cell r="L18">
            <v>145556.10999999999</v>
          </cell>
          <cell r="M18">
            <v>172060.63</v>
          </cell>
          <cell r="N18">
            <v>136627.15</v>
          </cell>
          <cell r="O18">
            <v>145942.96</v>
          </cell>
          <cell r="P18">
            <v>136627.15</v>
          </cell>
          <cell r="Q18">
            <v>145942.96</v>
          </cell>
          <cell r="R18">
            <v>63046.22</v>
          </cell>
          <cell r="S18">
            <v>40705.11</v>
          </cell>
          <cell r="T18">
            <v>199673.37</v>
          </cell>
          <cell r="U18">
            <v>186648.07</v>
          </cell>
          <cell r="V18">
            <v>199673.37</v>
          </cell>
          <cell r="W18">
            <v>186648.07</v>
          </cell>
          <cell r="X18">
            <v>3519.68</v>
          </cell>
          <cell r="Y18">
            <v>5371.3</v>
          </cell>
          <cell r="Z18">
            <v>3519.68</v>
          </cell>
          <cell r="AA18">
            <v>5371.3</v>
          </cell>
          <cell r="AB18">
            <v>20555.28</v>
          </cell>
          <cell r="AC18">
            <v>23163.91</v>
          </cell>
          <cell r="AD18">
            <v>6435.52</v>
          </cell>
          <cell r="AE18">
            <v>9783</v>
          </cell>
          <cell r="AF18">
            <v>26892.01</v>
          </cell>
          <cell r="AG18">
            <v>7690.5</v>
          </cell>
          <cell r="AH18">
            <v>17831.009999999998</v>
          </cell>
          <cell r="AI18">
            <v>8141.58</v>
          </cell>
          <cell r="AJ18">
            <v>-129350.76</v>
          </cell>
          <cell r="AK18">
            <v>-68737.72</v>
          </cell>
          <cell r="AL18">
            <v>-32433.47</v>
          </cell>
          <cell r="AM18">
            <v>-1100.53</v>
          </cell>
          <cell r="AN18">
            <v>274906.87</v>
          </cell>
          <cell r="AO18">
            <v>240798.36</v>
          </cell>
          <cell r="AP18">
            <v>1.8886659584403569</v>
          </cell>
          <cell r="AQ18">
            <v>1.3994971423735922</v>
          </cell>
        </row>
        <row r="19">
          <cell r="A19" t="str">
            <v>SURAMERICANA VIDA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29.27</v>
          </cell>
          <cell r="AM19">
            <v>34.450000000000003</v>
          </cell>
          <cell r="AN19">
            <v>0</v>
          </cell>
          <cell r="AO19">
            <v>0</v>
          </cell>
          <cell r="AP19" t="str">
            <v xml:space="preserve">    N.A.</v>
          </cell>
          <cell r="AQ19" t="str">
            <v xml:space="preserve">    N.A.</v>
          </cell>
        </row>
        <row r="21">
          <cell r="A21" t="str">
            <v>TOTAL CIAS SEGUROS DE VIDA</v>
          </cell>
          <cell r="B21">
            <v>598641.15</v>
          </cell>
          <cell r="C21">
            <v>686454.98</v>
          </cell>
          <cell r="D21">
            <v>598641.15</v>
          </cell>
          <cell r="E21">
            <v>686454.98</v>
          </cell>
          <cell r="F21">
            <v>0</v>
          </cell>
          <cell r="G21">
            <v>0</v>
          </cell>
          <cell r="H21">
            <v>592468.24</v>
          </cell>
          <cell r="I21">
            <v>679648.79</v>
          </cell>
          <cell r="J21">
            <v>14345.3</v>
          </cell>
          <cell r="K21">
            <v>14154.37</v>
          </cell>
          <cell r="L21">
            <v>584295.87</v>
          </cell>
          <cell r="M21">
            <v>672300.60000000009</v>
          </cell>
          <cell r="N21">
            <v>281397.04000000004</v>
          </cell>
          <cell r="O21">
            <v>305088.36</v>
          </cell>
          <cell r="P21">
            <v>281423.5</v>
          </cell>
          <cell r="Q21">
            <v>304626.07</v>
          </cell>
          <cell r="R21">
            <v>160184</v>
          </cell>
          <cell r="S21">
            <v>175433.12</v>
          </cell>
          <cell r="T21">
            <v>441607.49</v>
          </cell>
          <cell r="U21">
            <v>480059.21</v>
          </cell>
          <cell r="V21">
            <v>436344.91000000003</v>
          </cell>
          <cell r="W21">
            <v>475500.35</v>
          </cell>
          <cell r="X21">
            <v>17941.07</v>
          </cell>
          <cell r="Y21">
            <v>23076.13</v>
          </cell>
          <cell r="Z21">
            <v>17936.16</v>
          </cell>
          <cell r="AA21">
            <v>23076.13</v>
          </cell>
          <cell r="AB21">
            <v>115060.55000000002</v>
          </cell>
          <cell r="AC21">
            <v>119972.99</v>
          </cell>
          <cell r="AD21">
            <v>36136.780000000006</v>
          </cell>
          <cell r="AE21">
            <v>40127.17</v>
          </cell>
          <cell r="AF21">
            <v>58018.060000000005</v>
          </cell>
          <cell r="AG21">
            <v>38921.949999999997</v>
          </cell>
          <cell r="AH21">
            <v>22963.07</v>
          </cell>
          <cell r="AI21">
            <v>15852.19</v>
          </cell>
          <cell r="AJ21">
            <v>-102163.68999999999</v>
          </cell>
          <cell r="AK21">
            <v>-41150.159999999996</v>
          </cell>
          <cell r="AL21">
            <v>59801.760000000002</v>
          </cell>
          <cell r="AM21">
            <v>120860.30999999998</v>
          </cell>
          <cell r="AN21">
            <v>686459.55</v>
          </cell>
          <cell r="AO21">
            <v>713450.78999999992</v>
          </cell>
          <cell r="AP21">
            <v>1.1748492249311981</v>
          </cell>
          <cell r="AQ21">
            <v>1.0612080221258167</v>
          </cell>
        </row>
        <row r="27">
          <cell r="A27" t="str">
            <v>COMPAÑIAS</v>
          </cell>
          <cell r="B27" t="str">
            <v>PRIMAS EMITIDAS</v>
          </cell>
          <cell r="D27" t="str">
            <v>PRIMAS RETENIDAS</v>
          </cell>
          <cell r="F27" t="str">
            <v>INCREMENTO RESERVAS</v>
          </cell>
          <cell r="H27" t="str">
            <v>PRIMAS DEVENGADAS</v>
          </cell>
          <cell r="J27" t="str">
            <v xml:space="preserve">COBERTURA DE EXCESO DE PÉRDIDA  </v>
          </cell>
          <cell r="L27" t="str">
            <v xml:space="preserve">PRIMAS DEV. CON EXCESO DE PERDIDA  </v>
          </cell>
          <cell r="N27" t="str">
            <v xml:space="preserve">Siniestros Pagados  </v>
          </cell>
          <cell r="P27" t="str">
            <v>Siniestros Retenidos</v>
          </cell>
          <cell r="R27" t="str">
            <v xml:space="preserve">Movimiento Reservas Siniestros  </v>
          </cell>
          <cell r="T27" t="str">
            <v xml:space="preserve">Siniestros Incurridos  </v>
          </cell>
          <cell r="V27" t="str">
            <v xml:space="preserve">Siniestros Incuridos Cont no Prop.  </v>
          </cell>
          <cell r="X27" t="str">
            <v xml:space="preserve">Comisiones de Intermediarios  </v>
          </cell>
          <cell r="Z27" t="str">
            <v xml:space="preserve">Comisiones netas  </v>
          </cell>
          <cell r="AB27" t="str">
            <v>Otros Costos (Ing) de Seguros</v>
          </cell>
          <cell r="AD27" t="str">
            <v xml:space="preserve">Gastos De Personal  </v>
          </cell>
          <cell r="AF27" t="str">
            <v xml:space="preserve">Gastos Administrativos  </v>
          </cell>
          <cell r="AH27" t="str">
            <v>Provision Ctas por cobrar act. Aseg.</v>
          </cell>
          <cell r="AJ27" t="str">
            <v xml:space="preserve">Resultado Técnico  </v>
          </cell>
          <cell r="AL27" t="str">
            <v xml:space="preserve">Resultado Neto  </v>
          </cell>
          <cell r="AN27" t="str">
            <v>TOTAL COSTOS Y GASTOS DIRECTOS</v>
          </cell>
          <cell r="AP27" t="str">
            <v>ÍNDICE COMBINADO</v>
          </cell>
        </row>
        <row r="28">
          <cell r="A28" t="str">
            <v>COMPAÑIAS</v>
          </cell>
          <cell r="B28" t="str">
            <v>P.ANT</v>
          </cell>
          <cell r="C28" t="str">
            <v>P.ACT</v>
          </cell>
          <cell r="D28" t="str">
            <v>P.ANT</v>
          </cell>
          <cell r="E28" t="str">
            <v>P.ACT</v>
          </cell>
          <cell r="F28" t="str">
            <v>P.ANT</v>
          </cell>
          <cell r="G28" t="str">
            <v>P.ACT</v>
          </cell>
          <cell r="H28" t="str">
            <v>P.ANT</v>
          </cell>
          <cell r="I28" t="str">
            <v>P.ACT</v>
          </cell>
          <cell r="J28" t="str">
            <v>P.ANT</v>
          </cell>
          <cell r="K28" t="str">
            <v>P.ACT</v>
          </cell>
          <cell r="L28" t="str">
            <v>P.ANT</v>
          </cell>
          <cell r="M28" t="str">
            <v>P.ACT</v>
          </cell>
          <cell r="N28" t="str">
            <v>P.ANT</v>
          </cell>
          <cell r="O28" t="str">
            <v>P.ACT</v>
          </cell>
          <cell r="P28" t="str">
            <v>P.ANT</v>
          </cell>
          <cell r="Q28" t="str">
            <v>P.ACT</v>
          </cell>
          <cell r="R28" t="str">
            <v>P.ANT</v>
          </cell>
          <cell r="S28" t="str">
            <v>P.ACT</v>
          </cell>
          <cell r="T28" t="str">
            <v>P.ANT</v>
          </cell>
          <cell r="U28" t="str">
            <v>P.ACT</v>
          </cell>
          <cell r="V28" t="str">
            <v>P.ANT</v>
          </cell>
          <cell r="W28" t="str">
            <v>P.ACT</v>
          </cell>
          <cell r="X28" t="str">
            <v>P.ANT</v>
          </cell>
          <cell r="Y28" t="str">
            <v>P.ACT</v>
          </cell>
          <cell r="Z28" t="str">
            <v>P.ANT</v>
          </cell>
          <cell r="AA28" t="str">
            <v>P.ACT</v>
          </cell>
          <cell r="AB28" t="str">
            <v>P.ANT</v>
          </cell>
          <cell r="AC28" t="str">
            <v>P.ACT</v>
          </cell>
          <cell r="AD28" t="str">
            <v>P.ANT</v>
          </cell>
          <cell r="AE28" t="str">
            <v>P.ACT</v>
          </cell>
          <cell r="AF28" t="str">
            <v>P.ANT</v>
          </cell>
          <cell r="AG28" t="str">
            <v>P.ACT</v>
          </cell>
          <cell r="AH28" t="str">
            <v>P.ANT</v>
          </cell>
          <cell r="AI28" t="str">
            <v>P.ACT</v>
          </cell>
          <cell r="AJ28" t="str">
            <v>P.ANT</v>
          </cell>
          <cell r="AK28" t="str">
            <v>P.ACT</v>
          </cell>
          <cell r="AL28" t="str">
            <v>P.ANT</v>
          </cell>
          <cell r="AM28" t="str">
            <v>P.ACT</v>
          </cell>
          <cell r="AN28" t="str">
            <v>P.ANT</v>
          </cell>
          <cell r="AO28" t="str">
            <v>P.ACT</v>
          </cell>
          <cell r="AP28" t="str">
            <v>P.ANT</v>
          </cell>
          <cell r="AQ28" t="str">
            <v>P.ACT</v>
          </cell>
        </row>
        <row r="29">
          <cell r="A29" t="str">
            <v>ALFA VIDA</v>
          </cell>
          <cell r="B29">
            <v>186611.96</v>
          </cell>
          <cell r="C29">
            <v>215372.83</v>
          </cell>
          <cell r="D29">
            <v>186611.96</v>
          </cell>
          <cell r="E29">
            <v>215372.83</v>
          </cell>
          <cell r="F29">
            <v>0</v>
          </cell>
          <cell r="G29">
            <v>0</v>
          </cell>
          <cell r="H29">
            <v>186611.96</v>
          </cell>
          <cell r="I29">
            <v>215372.83</v>
          </cell>
          <cell r="J29">
            <v>2919.27</v>
          </cell>
          <cell r="K29">
            <v>3781.8</v>
          </cell>
          <cell r="L29">
            <v>183692.69</v>
          </cell>
          <cell r="M29">
            <v>211591.03</v>
          </cell>
          <cell r="N29">
            <v>57063.14</v>
          </cell>
          <cell r="O29">
            <v>117935.34</v>
          </cell>
          <cell r="P29">
            <v>57063.14</v>
          </cell>
          <cell r="Q29">
            <v>117935.34</v>
          </cell>
          <cell r="R29">
            <v>93649.31</v>
          </cell>
          <cell r="S29">
            <v>35440.39</v>
          </cell>
          <cell r="T29">
            <v>150712.45000000001</v>
          </cell>
          <cell r="U29">
            <v>153375.73000000001</v>
          </cell>
          <cell r="V29">
            <v>149366.26999999999</v>
          </cell>
          <cell r="W29">
            <v>152011.21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1214.05</v>
          </cell>
          <cell r="AE29">
            <v>1387</v>
          </cell>
          <cell r="AF29">
            <v>1637.14</v>
          </cell>
          <cell r="AG29">
            <v>2511.4299999999998</v>
          </cell>
          <cell r="AH29">
            <v>0</v>
          </cell>
          <cell r="AI29">
            <v>0</v>
          </cell>
          <cell r="AJ29">
            <v>31475.23</v>
          </cell>
          <cell r="AK29">
            <v>55681.39</v>
          </cell>
          <cell r="AL29">
            <v>33004.730000000003</v>
          </cell>
          <cell r="AM29">
            <v>62728.04</v>
          </cell>
          <cell r="AN29">
            <v>152217.46</v>
          </cell>
          <cell r="AO29">
            <v>155909.64000000001</v>
          </cell>
          <cell r="AP29">
            <v>0.82865278961291267</v>
          </cell>
          <cell r="AQ29">
            <v>0.73684427926836038</v>
          </cell>
        </row>
        <row r="30">
          <cell r="A30" t="str">
            <v>METLIFE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10.5</v>
          </cell>
          <cell r="T30">
            <v>0</v>
          </cell>
          <cell r="U30">
            <v>10.5</v>
          </cell>
          <cell r="V30">
            <v>0</v>
          </cell>
          <cell r="W30">
            <v>10.5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-10.5</v>
          </cell>
          <cell r="AL30">
            <v>0</v>
          </cell>
          <cell r="AM30">
            <v>-10.5</v>
          </cell>
          <cell r="AN30">
            <v>0</v>
          </cell>
          <cell r="AO30">
            <v>10.5</v>
          </cell>
          <cell r="AP30" t="str">
            <v xml:space="preserve">    N.A.</v>
          </cell>
          <cell r="AQ30" t="str">
            <v xml:space="preserve">    N.A.</v>
          </cell>
        </row>
        <row r="31">
          <cell r="A31" t="str">
            <v>BBVA SEGUROS VIDA</v>
          </cell>
          <cell r="B31">
            <v>40.42</v>
          </cell>
          <cell r="C31">
            <v>-247.52</v>
          </cell>
          <cell r="D31">
            <v>40.42</v>
          </cell>
          <cell r="E31">
            <v>-247.52</v>
          </cell>
          <cell r="F31">
            <v>0</v>
          </cell>
          <cell r="G31">
            <v>0</v>
          </cell>
          <cell r="H31">
            <v>40.42</v>
          </cell>
          <cell r="I31">
            <v>-247.52</v>
          </cell>
          <cell r="J31">
            <v>0</v>
          </cell>
          <cell r="K31">
            <v>0</v>
          </cell>
          <cell r="L31">
            <v>40.42</v>
          </cell>
          <cell r="M31">
            <v>-247.52</v>
          </cell>
          <cell r="N31">
            <v>2197.38</v>
          </cell>
          <cell r="O31">
            <v>4156.24</v>
          </cell>
          <cell r="P31">
            <v>2197.38</v>
          </cell>
          <cell r="Q31">
            <v>4156.24</v>
          </cell>
          <cell r="R31">
            <v>-557.48</v>
          </cell>
          <cell r="S31">
            <v>-6462.62</v>
          </cell>
          <cell r="T31">
            <v>1639.9</v>
          </cell>
          <cell r="U31">
            <v>-2306.38</v>
          </cell>
          <cell r="V31">
            <v>1639.9</v>
          </cell>
          <cell r="W31">
            <v>-2306.38</v>
          </cell>
          <cell r="X31">
            <v>1.59</v>
          </cell>
          <cell r="Y31">
            <v>0</v>
          </cell>
          <cell r="Z31">
            <v>1.59</v>
          </cell>
          <cell r="AA31">
            <v>0</v>
          </cell>
          <cell r="AB31">
            <v>-0.82</v>
          </cell>
          <cell r="AC31">
            <v>0</v>
          </cell>
          <cell r="AD31">
            <v>31.16</v>
          </cell>
          <cell r="AE31">
            <v>32.840000000000003</v>
          </cell>
          <cell r="AF31">
            <v>3.41</v>
          </cell>
          <cell r="AG31">
            <v>0</v>
          </cell>
          <cell r="AH31">
            <v>0</v>
          </cell>
          <cell r="AI31">
            <v>0</v>
          </cell>
          <cell r="AJ31">
            <v>-1634.82</v>
          </cell>
          <cell r="AK31">
            <v>2026.02</v>
          </cell>
          <cell r="AL31">
            <v>522.17999999999995</v>
          </cell>
          <cell r="AM31">
            <v>5549.84</v>
          </cell>
          <cell r="AN31">
            <v>1675.25</v>
          </cell>
          <cell r="AO31">
            <v>-2273.54</v>
          </cell>
          <cell r="AP31">
            <v>41.446066303809992</v>
          </cell>
          <cell r="AQ31">
            <v>9.1852779573367798</v>
          </cell>
        </row>
        <row r="32">
          <cell r="A32" t="str">
            <v>BOLIVAR VIDA</v>
          </cell>
          <cell r="B32">
            <v>5.35</v>
          </cell>
          <cell r="C32">
            <v>145.24</v>
          </cell>
          <cell r="D32">
            <v>5.35</v>
          </cell>
          <cell r="E32">
            <v>145.24</v>
          </cell>
          <cell r="F32">
            <v>0</v>
          </cell>
          <cell r="G32">
            <v>0</v>
          </cell>
          <cell r="H32">
            <v>5.35</v>
          </cell>
          <cell r="I32">
            <v>145.24</v>
          </cell>
          <cell r="J32">
            <v>113.26</v>
          </cell>
          <cell r="K32">
            <v>235.96</v>
          </cell>
          <cell r="L32">
            <v>-107.91</v>
          </cell>
          <cell r="M32">
            <v>-90.72</v>
          </cell>
          <cell r="N32">
            <v>14279.47</v>
          </cell>
          <cell r="O32">
            <v>19035.400000000001</v>
          </cell>
          <cell r="P32">
            <v>14279.47</v>
          </cell>
          <cell r="Q32">
            <v>19035.400000000001</v>
          </cell>
          <cell r="R32">
            <v>-9341.5400000000009</v>
          </cell>
          <cell r="S32">
            <v>-15282.55</v>
          </cell>
          <cell r="T32">
            <v>4937.93</v>
          </cell>
          <cell r="U32">
            <v>3752.85</v>
          </cell>
          <cell r="V32">
            <v>4236.3599999999997</v>
          </cell>
          <cell r="W32">
            <v>2620.9699999999998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-0.14000000000000001</v>
          </cell>
          <cell r="AD32">
            <v>0.74</v>
          </cell>
          <cell r="AE32">
            <v>16.59</v>
          </cell>
          <cell r="AF32">
            <v>1.0900000000000001</v>
          </cell>
          <cell r="AG32">
            <v>28.4</v>
          </cell>
          <cell r="AH32">
            <v>0</v>
          </cell>
          <cell r="AI32">
            <v>0</v>
          </cell>
          <cell r="AJ32">
            <v>-4346.1000000000004</v>
          </cell>
          <cell r="AK32">
            <v>-2756.52</v>
          </cell>
          <cell r="AL32">
            <v>384.21</v>
          </cell>
          <cell r="AM32">
            <v>1662.39</v>
          </cell>
          <cell r="AN32">
            <v>4238.1899999999996</v>
          </cell>
          <cell r="AO32">
            <v>2665.81</v>
          </cell>
          <cell r="AP32">
            <v>-39.27522935779816</v>
          </cell>
          <cell r="AQ32">
            <v>-29.385030864197532</v>
          </cell>
        </row>
        <row r="33">
          <cell r="A33" t="str">
            <v>AXA COLPATRIA VIDA</v>
          </cell>
          <cell r="B33">
            <v>20.43</v>
          </cell>
          <cell r="C33">
            <v>153.22</v>
          </cell>
          <cell r="D33">
            <v>20.43</v>
          </cell>
          <cell r="E33">
            <v>153.22</v>
          </cell>
          <cell r="F33">
            <v>0</v>
          </cell>
          <cell r="G33">
            <v>0</v>
          </cell>
          <cell r="H33">
            <v>20.43</v>
          </cell>
          <cell r="I33">
            <v>153.22</v>
          </cell>
          <cell r="J33">
            <v>1205.26</v>
          </cell>
          <cell r="K33">
            <v>0</v>
          </cell>
          <cell r="L33">
            <v>-1184.83</v>
          </cell>
          <cell r="M33">
            <v>153.22</v>
          </cell>
          <cell r="N33">
            <v>1559.09</v>
          </cell>
          <cell r="O33">
            <v>1668.98</v>
          </cell>
          <cell r="P33">
            <v>1559.09</v>
          </cell>
          <cell r="Q33">
            <v>1668.98</v>
          </cell>
          <cell r="R33">
            <v>2562.1999999999998</v>
          </cell>
          <cell r="S33">
            <v>-830.36</v>
          </cell>
          <cell r="T33">
            <v>4121.28</v>
          </cell>
          <cell r="U33">
            <v>838.62</v>
          </cell>
          <cell r="V33">
            <v>3836.45</v>
          </cell>
          <cell r="W33">
            <v>505.89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101.24</v>
          </cell>
          <cell r="AE33">
            <v>117.19</v>
          </cell>
          <cell r="AF33">
            <v>108.08</v>
          </cell>
          <cell r="AG33">
            <v>110.22</v>
          </cell>
          <cell r="AH33">
            <v>0</v>
          </cell>
          <cell r="AI33">
            <v>0</v>
          </cell>
          <cell r="AJ33">
            <v>-5230.6000000000004</v>
          </cell>
          <cell r="AK33">
            <v>-580.08000000000004</v>
          </cell>
          <cell r="AL33">
            <v>-3808.05</v>
          </cell>
          <cell r="AM33">
            <v>129.47</v>
          </cell>
          <cell r="AN33">
            <v>4045.77</v>
          </cell>
          <cell r="AO33">
            <v>733.3</v>
          </cell>
          <cell r="AP33">
            <v>-3.4146417629533352</v>
          </cell>
          <cell r="AQ33">
            <v>4.7859287299308182</v>
          </cell>
        </row>
        <row r="34">
          <cell r="A34" t="str">
            <v>ALLIANZ VIDA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102.36</v>
          </cell>
          <cell r="O34">
            <v>-208.29</v>
          </cell>
          <cell r="P34">
            <v>102.36</v>
          </cell>
          <cell r="Q34">
            <v>-208.29</v>
          </cell>
          <cell r="R34">
            <v>-1143.03</v>
          </cell>
          <cell r="S34">
            <v>1793.51</v>
          </cell>
          <cell r="T34">
            <v>-1040.67</v>
          </cell>
          <cell r="U34">
            <v>1585.23</v>
          </cell>
          <cell r="V34">
            <v>-1040.67</v>
          </cell>
          <cell r="W34">
            <v>1585.23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93.28</v>
          </cell>
          <cell r="AH34">
            <v>0</v>
          </cell>
          <cell r="AI34">
            <v>0</v>
          </cell>
          <cell r="AJ34">
            <v>1040.67</v>
          </cell>
          <cell r="AK34">
            <v>-1678.51</v>
          </cell>
          <cell r="AL34">
            <v>1404.66</v>
          </cell>
          <cell r="AM34">
            <v>-1218</v>
          </cell>
          <cell r="AN34">
            <v>-1040.67</v>
          </cell>
          <cell r="AO34">
            <v>1678.51</v>
          </cell>
          <cell r="AP34" t="str">
            <v xml:space="preserve">    N.A.</v>
          </cell>
          <cell r="AQ34" t="str">
            <v xml:space="preserve">    N.A.</v>
          </cell>
        </row>
        <row r="35">
          <cell r="A35" t="str">
            <v>GLOBAL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1.93</v>
          </cell>
          <cell r="P35">
            <v>0</v>
          </cell>
          <cell r="Q35">
            <v>1.93</v>
          </cell>
          <cell r="R35">
            <v>0</v>
          </cell>
          <cell r="S35">
            <v>-1.93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36.700000000000003</v>
          </cell>
          <cell r="AM35">
            <v>37.869999999999997</v>
          </cell>
          <cell r="AN35">
            <v>0</v>
          </cell>
          <cell r="AO35">
            <v>0</v>
          </cell>
          <cell r="AP35" t="str">
            <v xml:space="preserve">    N.A.</v>
          </cell>
          <cell r="AQ35" t="str">
            <v xml:space="preserve">    N.A.</v>
          </cell>
        </row>
        <row r="36">
          <cell r="A36" t="str">
            <v>MAPFRE VIDA</v>
          </cell>
          <cell r="B36">
            <v>60512.13</v>
          </cell>
          <cell r="C36">
            <v>14168.53</v>
          </cell>
          <cell r="D36">
            <v>30542.6</v>
          </cell>
          <cell r="E36">
            <v>10453.549999999999</v>
          </cell>
          <cell r="F36">
            <v>0</v>
          </cell>
          <cell r="G36">
            <v>0</v>
          </cell>
          <cell r="H36">
            <v>30542.6</v>
          </cell>
          <cell r="I36">
            <v>10453.549999999999</v>
          </cell>
          <cell r="J36">
            <v>281.55</v>
          </cell>
          <cell r="K36">
            <v>121.91</v>
          </cell>
          <cell r="L36">
            <v>30261.05</v>
          </cell>
          <cell r="M36">
            <v>10331.64</v>
          </cell>
          <cell r="N36">
            <v>77163.710000000006</v>
          </cell>
          <cell r="O36">
            <v>55805.73</v>
          </cell>
          <cell r="P36">
            <v>36864.559999999998</v>
          </cell>
          <cell r="Q36">
            <v>28952.18</v>
          </cell>
          <cell r="R36">
            <v>-17648.62</v>
          </cell>
          <cell r="S36">
            <v>-2468.5500000000002</v>
          </cell>
          <cell r="T36">
            <v>19215.939999999999</v>
          </cell>
          <cell r="U36">
            <v>26483.63</v>
          </cell>
          <cell r="V36">
            <v>19175.57</v>
          </cell>
          <cell r="W36">
            <v>26476.91</v>
          </cell>
          <cell r="X36">
            <v>937.7</v>
          </cell>
          <cell r="Y36">
            <v>32.409999999999997</v>
          </cell>
          <cell r="Z36">
            <v>-2056.81</v>
          </cell>
          <cell r="AA36">
            <v>-323.51</v>
          </cell>
          <cell r="AB36">
            <v>-0.78</v>
          </cell>
          <cell r="AC36">
            <v>-2861.24</v>
          </cell>
          <cell r="AD36">
            <v>1390.51</v>
          </cell>
          <cell r="AE36">
            <v>1709.96</v>
          </cell>
          <cell r="AF36">
            <v>2104.2199999999998</v>
          </cell>
          <cell r="AG36">
            <v>2427.69</v>
          </cell>
          <cell r="AH36">
            <v>0</v>
          </cell>
          <cell r="AI36">
            <v>495.97</v>
          </cell>
          <cell r="AJ36">
            <v>9648.35</v>
          </cell>
          <cell r="AK36">
            <v>-17594.12</v>
          </cell>
          <cell r="AL36">
            <v>5532.29</v>
          </cell>
          <cell r="AM36">
            <v>-12174.2</v>
          </cell>
          <cell r="AN36">
            <v>20612.7</v>
          </cell>
          <cell r="AO36">
            <v>27925.77</v>
          </cell>
          <cell r="AP36">
            <v>0.68116274881406957</v>
          </cell>
          <cell r="AQ36">
            <v>2.7029368038375323</v>
          </cell>
        </row>
        <row r="37">
          <cell r="A37" t="str">
            <v>SURAMERICANA VIDA</v>
          </cell>
          <cell r="B37">
            <v>125387.09</v>
          </cell>
          <cell r="C37">
            <v>132093.67000000001</v>
          </cell>
          <cell r="D37">
            <v>125387.09</v>
          </cell>
          <cell r="E37">
            <v>132093.67000000001</v>
          </cell>
          <cell r="F37">
            <v>0</v>
          </cell>
          <cell r="G37">
            <v>0</v>
          </cell>
          <cell r="H37">
            <v>125387.09</v>
          </cell>
          <cell r="I37">
            <v>132093.67000000001</v>
          </cell>
          <cell r="J37">
            <v>3146.29</v>
          </cell>
          <cell r="K37">
            <v>1747.75</v>
          </cell>
          <cell r="L37">
            <v>122240.8</v>
          </cell>
          <cell r="M37">
            <v>130345.92</v>
          </cell>
          <cell r="N37">
            <v>36090.129999999997</v>
          </cell>
          <cell r="O37">
            <v>119083.95</v>
          </cell>
          <cell r="P37">
            <v>36090.129999999997</v>
          </cell>
          <cell r="Q37">
            <v>119083.95</v>
          </cell>
          <cell r="R37">
            <v>85633.32</v>
          </cell>
          <cell r="S37">
            <v>11330.93</v>
          </cell>
          <cell r="T37">
            <v>121723.44</v>
          </cell>
          <cell r="U37">
            <v>130414.88</v>
          </cell>
          <cell r="V37">
            <v>118571.65</v>
          </cell>
          <cell r="W37">
            <v>125297.88</v>
          </cell>
          <cell r="X37">
            <v>2.94</v>
          </cell>
          <cell r="Y37">
            <v>4.71</v>
          </cell>
          <cell r="Z37">
            <v>-78.959999999999994</v>
          </cell>
          <cell r="AA37">
            <v>-77.19</v>
          </cell>
          <cell r="AB37">
            <v>-16.600000000000001</v>
          </cell>
          <cell r="AC37">
            <v>0</v>
          </cell>
          <cell r="AD37">
            <v>1466.38</v>
          </cell>
          <cell r="AE37">
            <v>1430.91</v>
          </cell>
          <cell r="AF37">
            <v>3998.75</v>
          </cell>
          <cell r="AG37">
            <v>3902.02</v>
          </cell>
          <cell r="AH37">
            <v>0</v>
          </cell>
          <cell r="AI37">
            <v>0</v>
          </cell>
          <cell r="AJ37">
            <v>-1700.41</v>
          </cell>
          <cell r="AK37">
            <v>-207.7</v>
          </cell>
          <cell r="AL37">
            <v>15380.42</v>
          </cell>
          <cell r="AM37">
            <v>22270</v>
          </cell>
          <cell r="AN37">
            <v>123941.21</v>
          </cell>
          <cell r="AO37">
            <v>130553.63</v>
          </cell>
          <cell r="AP37">
            <v>1.0139103310842206</v>
          </cell>
          <cell r="AQ37">
            <v>1.001593528972752</v>
          </cell>
        </row>
        <row r="42">
          <cell r="A42" t="str">
            <v>TOTAL CIAS SEGUROS DE VIDA</v>
          </cell>
          <cell r="B42">
            <v>372577.38</v>
          </cell>
          <cell r="C42">
            <v>361685.97</v>
          </cell>
          <cell r="D42">
            <v>342607.85</v>
          </cell>
          <cell r="E42">
            <v>357970.99</v>
          </cell>
          <cell r="F42">
            <v>0</v>
          </cell>
          <cell r="G42">
            <v>0</v>
          </cell>
          <cell r="H42">
            <v>342607.85</v>
          </cell>
          <cell r="I42">
            <v>357970.99</v>
          </cell>
          <cell r="J42">
            <v>7665.63</v>
          </cell>
          <cell r="K42">
            <v>5887.42</v>
          </cell>
          <cell r="L42">
            <v>334942.22000000003</v>
          </cell>
          <cell r="M42">
            <v>352083.57</v>
          </cell>
          <cell r="N42">
            <v>188455.28</v>
          </cell>
          <cell r="O42">
            <v>317479.28000000003</v>
          </cell>
          <cell r="P42">
            <v>148156.12999999998</v>
          </cell>
          <cell r="Q42">
            <v>290625.73</v>
          </cell>
          <cell r="R42">
            <v>153154.16000000003</v>
          </cell>
          <cell r="S42">
            <v>23529.32</v>
          </cell>
          <cell r="T42">
            <v>301310.27</v>
          </cell>
          <cell r="U42">
            <v>314155.06000000006</v>
          </cell>
          <cell r="V42">
            <v>295785.52999999997</v>
          </cell>
          <cell r="W42">
            <v>306202.21000000002</v>
          </cell>
          <cell r="X42">
            <v>942.23000000000013</v>
          </cell>
          <cell r="Y42">
            <v>37.119999999999997</v>
          </cell>
          <cell r="Z42">
            <v>-2134.1799999999998</v>
          </cell>
          <cell r="AA42">
            <v>-400.7</v>
          </cell>
          <cell r="AB42">
            <v>-18.200000000000003</v>
          </cell>
          <cell r="AC42">
            <v>-2861.3799999999997</v>
          </cell>
          <cell r="AD42">
            <v>4204.08</v>
          </cell>
          <cell r="AE42">
            <v>4694.49</v>
          </cell>
          <cell r="AF42">
            <v>7852.69</v>
          </cell>
          <cell r="AG42">
            <v>9073.0400000000009</v>
          </cell>
          <cell r="AH42">
            <v>0</v>
          </cell>
          <cell r="AI42">
            <v>495.97</v>
          </cell>
          <cell r="AJ42">
            <v>29252.319999999996</v>
          </cell>
          <cell r="AK42">
            <v>34879.979999999996</v>
          </cell>
          <cell r="AL42">
            <v>52457.14</v>
          </cell>
          <cell r="AM42">
            <v>78974.91</v>
          </cell>
          <cell r="AN42">
            <v>305689.90999999997</v>
          </cell>
          <cell r="AO42">
            <v>317203.62</v>
          </cell>
          <cell r="AP42">
            <v>0.91266460824198259</v>
          </cell>
          <cell r="AQ42">
            <v>0.90093275298248077</v>
          </cell>
        </row>
        <row r="48">
          <cell r="A48" t="str">
            <v>COMPAÑIAS</v>
          </cell>
          <cell r="B48" t="str">
            <v>PRIMAS EMITIDAS</v>
          </cell>
          <cell r="D48" t="str">
            <v>PRIMAS RETENIDAS</v>
          </cell>
          <cell r="F48" t="str">
            <v>INCREMENTO RESERVAS</v>
          </cell>
          <cell r="H48" t="str">
            <v>PRIMAS DEVENGADAS</v>
          </cell>
          <cell r="J48" t="str">
            <v xml:space="preserve">COBERTURA DE EXCESO DE PÉRDIDA  </v>
          </cell>
          <cell r="L48" t="str">
            <v xml:space="preserve">PRIMAS DEV. CON EXCESO DE PERDIDA  </v>
          </cell>
          <cell r="N48" t="str">
            <v xml:space="preserve">Siniestros Pagados  </v>
          </cell>
          <cell r="P48" t="str">
            <v>Siniestros Retenidos</v>
          </cell>
          <cell r="R48" t="str">
            <v xml:space="preserve">Movimiento Reservas Siniestros  </v>
          </cell>
          <cell r="T48" t="str">
            <v xml:space="preserve">Siniestros Incurridos  </v>
          </cell>
          <cell r="V48" t="str">
            <v xml:space="preserve">Siniestros Incuridos Cont no Prop.  </v>
          </cell>
          <cell r="X48" t="str">
            <v xml:space="preserve">Comisiones de Intermediarios  </v>
          </cell>
          <cell r="Z48" t="str">
            <v xml:space="preserve">Comisiones netas  </v>
          </cell>
          <cell r="AB48" t="str">
            <v>Otros Costos (Ing) de Seguros</v>
          </cell>
          <cell r="AD48" t="str">
            <v xml:space="preserve">Gastos De Personal  </v>
          </cell>
          <cell r="AF48" t="str">
            <v xml:space="preserve">Gastos Administrativos  </v>
          </cell>
          <cell r="AH48" t="str">
            <v>Provision Ctas por cobrar act. Aseg.</v>
          </cell>
          <cell r="AJ48" t="str">
            <v xml:space="preserve">Resultado Técnico  </v>
          </cell>
          <cell r="AL48" t="str">
            <v xml:space="preserve">Resultado Neto  </v>
          </cell>
          <cell r="AN48" t="str">
            <v>TOTAL COSTOS Y GASTOS DIRECTOS</v>
          </cell>
          <cell r="AP48" t="str">
            <v>ÍNDICE COMBINADO</v>
          </cell>
        </row>
        <row r="49">
          <cell r="A49" t="str">
            <v>COMPAÑIAS</v>
          </cell>
          <cell r="B49" t="str">
            <v>P.ANT</v>
          </cell>
          <cell r="C49" t="str">
            <v>P.ACT</v>
          </cell>
          <cell r="D49" t="str">
            <v>P.ANT</v>
          </cell>
          <cell r="E49" t="str">
            <v>P.ACT</v>
          </cell>
          <cell r="F49" t="str">
            <v>P.ANT</v>
          </cell>
          <cell r="G49" t="str">
            <v>P.ACT</v>
          </cell>
          <cell r="H49" t="str">
            <v>P.ANT</v>
          </cell>
          <cell r="I49" t="str">
            <v>P.ACT</v>
          </cell>
          <cell r="J49" t="str">
            <v>P.ANT</v>
          </cell>
          <cell r="K49" t="str">
            <v>P.ACT</v>
          </cell>
          <cell r="L49" t="str">
            <v>P.ANT</v>
          </cell>
          <cell r="M49" t="str">
            <v>P.ACT</v>
          </cell>
          <cell r="N49" t="str">
            <v>P.ANT</v>
          </cell>
          <cell r="O49" t="str">
            <v>P.ACT</v>
          </cell>
          <cell r="P49" t="str">
            <v>P.ANT</v>
          </cell>
          <cell r="Q49" t="str">
            <v>P.ACT</v>
          </cell>
          <cell r="R49" t="str">
            <v>P.ANT</v>
          </cell>
          <cell r="S49" t="str">
            <v>P.ACT</v>
          </cell>
          <cell r="T49" t="str">
            <v>P.ANT</v>
          </cell>
          <cell r="U49" t="str">
            <v>P.ACT</v>
          </cell>
          <cell r="V49" t="str">
            <v>P.ANT</v>
          </cell>
          <cell r="W49" t="str">
            <v>P.ACT</v>
          </cell>
          <cell r="X49" t="str">
            <v>P.ANT</v>
          </cell>
          <cell r="Y49" t="str">
            <v>P.ACT</v>
          </cell>
          <cell r="Z49" t="str">
            <v>P.ANT</v>
          </cell>
          <cell r="AA49" t="str">
            <v>P.ACT</v>
          </cell>
          <cell r="AB49" t="str">
            <v>P.ANT</v>
          </cell>
          <cell r="AC49" t="str">
            <v>P.ACT</v>
          </cell>
          <cell r="AD49" t="str">
            <v>P.ANT</v>
          </cell>
          <cell r="AE49" t="str">
            <v>P.ACT</v>
          </cell>
          <cell r="AF49" t="str">
            <v>P.ANT</v>
          </cell>
          <cell r="AG49" t="str">
            <v>P.ACT</v>
          </cell>
          <cell r="AH49" t="str">
            <v>P.ANT</v>
          </cell>
          <cell r="AI49" t="str">
            <v>P.ACT</v>
          </cell>
          <cell r="AJ49" t="str">
            <v>P.ANT</v>
          </cell>
          <cell r="AK49" t="str">
            <v>P.ACT</v>
          </cell>
          <cell r="AL49" t="str">
            <v>P.ANT</v>
          </cell>
          <cell r="AM49" t="str">
            <v>P.ACT</v>
          </cell>
          <cell r="AN49" t="str">
            <v>P.ANT</v>
          </cell>
          <cell r="AO49" t="str">
            <v>P.ACT</v>
          </cell>
          <cell r="AP49" t="str">
            <v>P.ANT</v>
          </cell>
          <cell r="AQ49" t="str">
            <v>P.ACT</v>
          </cell>
        </row>
        <row r="50">
          <cell r="A50" t="str">
            <v>ALFA VIDA</v>
          </cell>
          <cell r="B50">
            <v>38624.050000000003</v>
          </cell>
          <cell r="C50">
            <v>5394.3</v>
          </cell>
          <cell r="D50">
            <v>38624.050000000003</v>
          </cell>
          <cell r="E50">
            <v>5394.3</v>
          </cell>
          <cell r="F50">
            <v>58898.13</v>
          </cell>
          <cell r="G50">
            <v>37267.86</v>
          </cell>
          <cell r="H50">
            <v>-20274.080000000002</v>
          </cell>
          <cell r="I50">
            <v>-31873.55</v>
          </cell>
          <cell r="J50">
            <v>0</v>
          </cell>
          <cell r="K50">
            <v>0</v>
          </cell>
          <cell r="L50">
            <v>-20274.080000000002</v>
          </cell>
          <cell r="M50">
            <v>-31873.55</v>
          </cell>
          <cell r="N50">
            <v>30653.09</v>
          </cell>
          <cell r="O50">
            <v>33240.300000000003</v>
          </cell>
          <cell r="P50">
            <v>30653.09</v>
          </cell>
          <cell r="Q50">
            <v>33240.300000000003</v>
          </cell>
          <cell r="R50">
            <v>0</v>
          </cell>
          <cell r="S50">
            <v>0</v>
          </cell>
          <cell r="T50">
            <v>30653.09</v>
          </cell>
          <cell r="U50">
            <v>33240.300000000003</v>
          </cell>
          <cell r="V50">
            <v>30653.09</v>
          </cell>
          <cell r="W50">
            <v>33240.300000000003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-0.12</v>
          </cell>
          <cell r="AD50">
            <v>251.28</v>
          </cell>
          <cell r="AE50">
            <v>34.74</v>
          </cell>
          <cell r="AF50">
            <v>338.85</v>
          </cell>
          <cell r="AG50">
            <v>62.9</v>
          </cell>
          <cell r="AH50">
            <v>0</v>
          </cell>
          <cell r="AI50">
            <v>0.12</v>
          </cell>
          <cell r="AJ50">
            <v>-51517.3</v>
          </cell>
          <cell r="AK50">
            <v>-65211.5</v>
          </cell>
          <cell r="AL50">
            <v>-25657.49</v>
          </cell>
          <cell r="AM50">
            <v>-51754.82</v>
          </cell>
          <cell r="AN50">
            <v>31243.22</v>
          </cell>
          <cell r="AO50">
            <v>33337.94</v>
          </cell>
          <cell r="AP50">
            <v>-1.5410425528556659</v>
          </cell>
          <cell r="AQ50">
            <v>-1.0459437370484306</v>
          </cell>
        </row>
        <row r="51">
          <cell r="A51" t="str">
            <v>METLIFE</v>
          </cell>
          <cell r="B51">
            <v>30.7</v>
          </cell>
          <cell r="C51">
            <v>0</v>
          </cell>
          <cell r="D51">
            <v>30.7</v>
          </cell>
          <cell r="E51">
            <v>0</v>
          </cell>
          <cell r="F51">
            <v>1482.67</v>
          </cell>
          <cell r="G51">
            <v>1567.23</v>
          </cell>
          <cell r="H51">
            <v>-1451.97</v>
          </cell>
          <cell r="I51">
            <v>-1567.23</v>
          </cell>
          <cell r="J51">
            <v>0</v>
          </cell>
          <cell r="K51">
            <v>0</v>
          </cell>
          <cell r="L51">
            <v>-1451.97</v>
          </cell>
          <cell r="M51">
            <v>-1567.23</v>
          </cell>
          <cell r="N51">
            <v>1150.4100000000001</v>
          </cell>
          <cell r="O51">
            <v>1190.28</v>
          </cell>
          <cell r="P51">
            <v>1150.4100000000001</v>
          </cell>
          <cell r="Q51">
            <v>1190.28</v>
          </cell>
          <cell r="R51">
            <v>0</v>
          </cell>
          <cell r="S51">
            <v>0</v>
          </cell>
          <cell r="T51">
            <v>1150.4100000000001</v>
          </cell>
          <cell r="U51">
            <v>1190.28</v>
          </cell>
          <cell r="V51">
            <v>1150.4100000000001</v>
          </cell>
          <cell r="W51">
            <v>1190.28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-0.4</v>
          </cell>
          <cell r="AC51">
            <v>-3.55</v>
          </cell>
          <cell r="AD51">
            <v>38.450000000000003</v>
          </cell>
          <cell r="AE51">
            <v>49.22</v>
          </cell>
          <cell r="AF51">
            <v>37.64</v>
          </cell>
          <cell r="AG51">
            <v>43.89</v>
          </cell>
          <cell r="AH51">
            <v>0</v>
          </cell>
          <cell r="AI51">
            <v>0</v>
          </cell>
          <cell r="AJ51">
            <v>-2678.07</v>
          </cell>
          <cell r="AK51">
            <v>-2847.07</v>
          </cell>
          <cell r="AL51">
            <v>-1184.32</v>
          </cell>
          <cell r="AM51">
            <v>-930.04</v>
          </cell>
          <cell r="AN51">
            <v>1226.0899999999999</v>
          </cell>
          <cell r="AO51">
            <v>1279.8399999999999</v>
          </cell>
          <cell r="AP51">
            <v>-0.84443204749409417</v>
          </cell>
          <cell r="AQ51">
            <v>-0.81662551125233684</v>
          </cell>
        </row>
        <row r="52">
          <cell r="A52" t="str">
            <v>BBVA SEGUROS VIDA</v>
          </cell>
          <cell r="B52">
            <v>319.68</v>
          </cell>
          <cell r="C52">
            <v>182.36</v>
          </cell>
          <cell r="D52">
            <v>319.68</v>
          </cell>
          <cell r="E52">
            <v>182.36</v>
          </cell>
          <cell r="F52">
            <v>5055.5</v>
          </cell>
          <cell r="G52">
            <v>6322.72</v>
          </cell>
          <cell r="H52">
            <v>-4735.82</v>
          </cell>
          <cell r="I52">
            <v>-6140.36</v>
          </cell>
          <cell r="J52">
            <v>0</v>
          </cell>
          <cell r="K52">
            <v>0</v>
          </cell>
          <cell r="L52">
            <v>-4735.82</v>
          </cell>
          <cell r="M52">
            <v>-6140.36</v>
          </cell>
          <cell r="N52">
            <v>7689.54</v>
          </cell>
          <cell r="O52">
            <v>7995.85</v>
          </cell>
          <cell r="P52">
            <v>7689.54</v>
          </cell>
          <cell r="Q52">
            <v>7995.85</v>
          </cell>
          <cell r="R52">
            <v>0</v>
          </cell>
          <cell r="S52">
            <v>0</v>
          </cell>
          <cell r="T52">
            <v>7689.54</v>
          </cell>
          <cell r="U52">
            <v>7995.85</v>
          </cell>
          <cell r="V52">
            <v>7689.54</v>
          </cell>
          <cell r="W52">
            <v>7995.85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-1.63</v>
          </cell>
          <cell r="AC52">
            <v>0</v>
          </cell>
          <cell r="AD52">
            <v>38.590000000000003</v>
          </cell>
          <cell r="AE52">
            <v>38.590000000000003</v>
          </cell>
          <cell r="AF52">
            <v>12.71</v>
          </cell>
          <cell r="AG52">
            <v>5.69</v>
          </cell>
          <cell r="AH52">
            <v>0</v>
          </cell>
          <cell r="AI52">
            <v>0</v>
          </cell>
          <cell r="AJ52">
            <v>-12475.03</v>
          </cell>
          <cell r="AK52">
            <v>-14180.49</v>
          </cell>
          <cell r="AL52">
            <v>3787.64</v>
          </cell>
          <cell r="AM52">
            <v>4990.8999999999996</v>
          </cell>
          <cell r="AN52">
            <v>7739.21</v>
          </cell>
          <cell r="AO52">
            <v>8040.13</v>
          </cell>
          <cell r="AP52">
            <v>-1.6341858432119465</v>
          </cell>
          <cell r="AQ52">
            <v>-1.309390654619599</v>
          </cell>
        </row>
        <row r="53">
          <cell r="A53" t="str">
            <v>BOLIVAR VIDA</v>
          </cell>
          <cell r="B53">
            <v>8732.27</v>
          </cell>
          <cell r="C53">
            <v>14029.49</v>
          </cell>
          <cell r="D53">
            <v>8732.27</v>
          </cell>
          <cell r="E53">
            <v>14029.49</v>
          </cell>
          <cell r="F53">
            <v>17231.080000000002</v>
          </cell>
          <cell r="G53">
            <v>23683.79</v>
          </cell>
          <cell r="H53">
            <v>-8498.81</v>
          </cell>
          <cell r="I53">
            <v>-9654.2999999999993</v>
          </cell>
          <cell r="J53">
            <v>0</v>
          </cell>
          <cell r="K53">
            <v>0</v>
          </cell>
          <cell r="L53">
            <v>-8498.81</v>
          </cell>
          <cell r="M53">
            <v>-9654.2999999999993</v>
          </cell>
          <cell r="N53">
            <v>18295.580000000002</v>
          </cell>
          <cell r="O53">
            <v>19632.330000000002</v>
          </cell>
          <cell r="P53">
            <v>18295.580000000002</v>
          </cell>
          <cell r="Q53">
            <v>19632.330000000002</v>
          </cell>
          <cell r="R53">
            <v>0</v>
          </cell>
          <cell r="S53">
            <v>0</v>
          </cell>
          <cell r="T53">
            <v>18295.580000000002</v>
          </cell>
          <cell r="U53">
            <v>19632.330000000002</v>
          </cell>
          <cell r="V53">
            <v>18295.580000000002</v>
          </cell>
          <cell r="W53">
            <v>19632.330000000002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-13.78</v>
          </cell>
          <cell r="AD53">
            <v>1207.57</v>
          </cell>
          <cell r="AE53">
            <v>1602.13</v>
          </cell>
          <cell r="AF53">
            <v>1777.53</v>
          </cell>
          <cell r="AG53">
            <v>2743.09</v>
          </cell>
          <cell r="AH53">
            <v>0</v>
          </cell>
          <cell r="AI53">
            <v>0</v>
          </cell>
          <cell r="AJ53">
            <v>-29779.48</v>
          </cell>
          <cell r="AK53">
            <v>-33618.080000000002</v>
          </cell>
          <cell r="AL53">
            <v>-14628.93</v>
          </cell>
          <cell r="AM53">
            <v>5326.67</v>
          </cell>
          <cell r="AN53">
            <v>21280.67</v>
          </cell>
          <cell r="AO53">
            <v>23963.78</v>
          </cell>
          <cell r="AP53">
            <v>-2.5039587895246509</v>
          </cell>
          <cell r="AQ53">
            <v>-2.4821872119159338</v>
          </cell>
        </row>
        <row r="54">
          <cell r="A54" t="str">
            <v>AXA COLPATRIA VIDA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-3272.63</v>
          </cell>
          <cell r="G54">
            <v>1409.71</v>
          </cell>
          <cell r="H54">
            <v>3272.63</v>
          </cell>
          <cell r="I54">
            <v>-1409.71</v>
          </cell>
          <cell r="J54">
            <v>0</v>
          </cell>
          <cell r="K54">
            <v>0</v>
          </cell>
          <cell r="L54">
            <v>3272.63</v>
          </cell>
          <cell r="M54">
            <v>-1409.71</v>
          </cell>
          <cell r="N54">
            <v>1760.86</v>
          </cell>
          <cell r="O54">
            <v>1822.52</v>
          </cell>
          <cell r="P54">
            <v>1760.86</v>
          </cell>
          <cell r="Q54">
            <v>1822.52</v>
          </cell>
          <cell r="R54">
            <v>0</v>
          </cell>
          <cell r="S54">
            <v>0</v>
          </cell>
          <cell r="T54">
            <v>1760.86</v>
          </cell>
          <cell r="U54">
            <v>1822.52</v>
          </cell>
          <cell r="V54">
            <v>1760.86</v>
          </cell>
          <cell r="W54">
            <v>1822.52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159.47999999999999</v>
          </cell>
          <cell r="AE54">
            <v>166.01</v>
          </cell>
          <cell r="AF54">
            <v>156.54</v>
          </cell>
          <cell r="AG54">
            <v>95.71</v>
          </cell>
          <cell r="AH54">
            <v>0</v>
          </cell>
          <cell r="AI54">
            <v>0</v>
          </cell>
          <cell r="AJ54">
            <v>1195.76</v>
          </cell>
          <cell r="AK54">
            <v>-3493.95</v>
          </cell>
          <cell r="AL54">
            <v>6769.38</v>
          </cell>
          <cell r="AM54">
            <v>842.43</v>
          </cell>
          <cell r="AN54">
            <v>2076.88</v>
          </cell>
          <cell r="AO54">
            <v>2084.25</v>
          </cell>
          <cell r="AP54">
            <v>0.63462108457112476</v>
          </cell>
          <cell r="AQ54">
            <v>-1.4784955771045107</v>
          </cell>
        </row>
        <row r="55">
          <cell r="A55" t="str">
            <v>ALLIANZ VIDA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565.13</v>
          </cell>
          <cell r="G55">
            <v>1516.16</v>
          </cell>
          <cell r="H55">
            <v>-565.13</v>
          </cell>
          <cell r="I55">
            <v>-1516.16</v>
          </cell>
          <cell r="J55">
            <v>0</v>
          </cell>
          <cell r="K55">
            <v>0</v>
          </cell>
          <cell r="L55">
            <v>-565.13</v>
          </cell>
          <cell r="M55">
            <v>-1516.16</v>
          </cell>
          <cell r="N55">
            <v>1341.88</v>
          </cell>
          <cell r="O55">
            <v>1459.23</v>
          </cell>
          <cell r="P55">
            <v>1341.88</v>
          </cell>
          <cell r="Q55">
            <v>1459.23</v>
          </cell>
          <cell r="R55">
            <v>0</v>
          </cell>
          <cell r="S55">
            <v>0</v>
          </cell>
          <cell r="T55">
            <v>1341.88</v>
          </cell>
          <cell r="U55">
            <v>1459.23</v>
          </cell>
          <cell r="V55">
            <v>1341.88</v>
          </cell>
          <cell r="W55">
            <v>1459.23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-1907.01</v>
          </cell>
          <cell r="AK55">
            <v>-2975.39</v>
          </cell>
          <cell r="AL55">
            <v>12012.32</v>
          </cell>
          <cell r="AM55">
            <v>293.47000000000003</v>
          </cell>
          <cell r="AN55">
            <v>1341.88</v>
          </cell>
          <cell r="AO55">
            <v>1459.23</v>
          </cell>
          <cell r="AP55">
            <v>-2.3744625130500947</v>
          </cell>
          <cell r="AQ55">
            <v>-0.96245119248628108</v>
          </cell>
        </row>
        <row r="56">
          <cell r="A56" t="str">
            <v>GLOBAL</v>
          </cell>
          <cell r="B56">
            <v>340.78</v>
          </cell>
          <cell r="C56">
            <v>2557.83</v>
          </cell>
          <cell r="D56">
            <v>340.78</v>
          </cell>
          <cell r="E56">
            <v>2557.83</v>
          </cell>
          <cell r="F56">
            <v>1905.42</v>
          </cell>
          <cell r="G56">
            <v>4648.9799999999996</v>
          </cell>
          <cell r="H56">
            <v>-1564.63</v>
          </cell>
          <cell r="I56">
            <v>-2091.15</v>
          </cell>
          <cell r="J56">
            <v>0</v>
          </cell>
          <cell r="K56">
            <v>0</v>
          </cell>
          <cell r="L56">
            <v>-1564.63</v>
          </cell>
          <cell r="M56">
            <v>-2091.15</v>
          </cell>
          <cell r="N56">
            <v>2982.84</v>
          </cell>
          <cell r="O56">
            <v>3455.06</v>
          </cell>
          <cell r="P56">
            <v>2982.84</v>
          </cell>
          <cell r="Q56">
            <v>3455.06</v>
          </cell>
          <cell r="R56">
            <v>34.82</v>
          </cell>
          <cell r="S56">
            <v>5.78</v>
          </cell>
          <cell r="T56">
            <v>3017.66</v>
          </cell>
          <cell r="U56">
            <v>3460.84</v>
          </cell>
          <cell r="V56">
            <v>3017.66</v>
          </cell>
          <cell r="W56">
            <v>3460.84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-0.01</v>
          </cell>
          <cell r="AC56">
            <v>0</v>
          </cell>
          <cell r="AD56">
            <v>312.3</v>
          </cell>
          <cell r="AE56">
            <v>349.9</v>
          </cell>
          <cell r="AF56">
            <v>361.06</v>
          </cell>
          <cell r="AG56">
            <v>311.23</v>
          </cell>
          <cell r="AH56">
            <v>0</v>
          </cell>
          <cell r="AI56">
            <v>0</v>
          </cell>
          <cell r="AJ56">
            <v>-5255.64</v>
          </cell>
          <cell r="AK56">
            <v>-6213.13</v>
          </cell>
          <cell r="AL56">
            <v>-1364.97</v>
          </cell>
          <cell r="AM56">
            <v>-624.34</v>
          </cell>
          <cell r="AN56">
            <v>3691.01</v>
          </cell>
          <cell r="AO56">
            <v>4121.97</v>
          </cell>
          <cell r="AP56">
            <v>-2.3590305695276199</v>
          </cell>
          <cell r="AQ56">
            <v>-1.9711498457786385</v>
          </cell>
        </row>
        <row r="57">
          <cell r="A57" t="str">
            <v>MAPFRE VIDA</v>
          </cell>
          <cell r="B57">
            <v>50494.31</v>
          </cell>
          <cell r="C57">
            <v>27465.91</v>
          </cell>
          <cell r="D57">
            <v>50494.31</v>
          </cell>
          <cell r="E57">
            <v>27465.91</v>
          </cell>
          <cell r="F57">
            <v>52669.63</v>
          </cell>
          <cell r="G57">
            <v>28691.8</v>
          </cell>
          <cell r="H57">
            <v>-2175.3200000000002</v>
          </cell>
          <cell r="I57">
            <v>-1225.8900000000001</v>
          </cell>
          <cell r="J57">
            <v>0</v>
          </cell>
          <cell r="K57">
            <v>0</v>
          </cell>
          <cell r="L57">
            <v>-2175.3200000000002</v>
          </cell>
          <cell r="M57">
            <v>-1225.8900000000001</v>
          </cell>
          <cell r="N57">
            <v>11694.83</v>
          </cell>
          <cell r="O57">
            <v>14931.63</v>
          </cell>
          <cell r="P57">
            <v>11694.83</v>
          </cell>
          <cell r="Q57">
            <v>14931.63</v>
          </cell>
          <cell r="R57">
            <v>26.93</v>
          </cell>
          <cell r="S57">
            <v>-12.19</v>
          </cell>
          <cell r="T57">
            <v>11721.76</v>
          </cell>
          <cell r="U57">
            <v>14919.45</v>
          </cell>
          <cell r="V57">
            <v>11721.76</v>
          </cell>
          <cell r="W57">
            <v>14919.45</v>
          </cell>
          <cell r="X57">
            <v>0</v>
          </cell>
          <cell r="Y57">
            <v>38.53</v>
          </cell>
          <cell r="Z57">
            <v>0</v>
          </cell>
          <cell r="AA57">
            <v>38.53</v>
          </cell>
          <cell r="AB57">
            <v>-0.5</v>
          </cell>
          <cell r="AC57">
            <v>-78.599999999999994</v>
          </cell>
          <cell r="AD57">
            <v>956.48</v>
          </cell>
          <cell r="AE57">
            <v>1542.1</v>
          </cell>
          <cell r="AF57">
            <v>1320.21</v>
          </cell>
          <cell r="AG57">
            <v>2320.2399999999998</v>
          </cell>
          <cell r="AH57">
            <v>0</v>
          </cell>
          <cell r="AI57">
            <v>0.02</v>
          </cell>
          <cell r="AJ57">
            <v>-16173.26</v>
          </cell>
          <cell r="AK57">
            <v>-19967.63</v>
          </cell>
          <cell r="AL57">
            <v>-4715.74</v>
          </cell>
          <cell r="AM57">
            <v>7680.49</v>
          </cell>
          <cell r="AN57">
            <v>13997.94</v>
          </cell>
          <cell r="AO57">
            <v>18741.740000000002</v>
          </cell>
          <cell r="AP57">
            <v>-6.434887740654248</v>
          </cell>
          <cell r="AQ57">
            <v>-15.288272194079404</v>
          </cell>
        </row>
        <row r="58">
          <cell r="A58" t="str">
            <v>POSITIVA</v>
          </cell>
          <cell r="B58">
            <v>2.1800000000000002</v>
          </cell>
          <cell r="C58">
            <v>0</v>
          </cell>
          <cell r="D58">
            <v>2.1800000000000002</v>
          </cell>
          <cell r="E58">
            <v>0</v>
          </cell>
          <cell r="F58">
            <v>251.63</v>
          </cell>
          <cell r="G58">
            <v>12.46</v>
          </cell>
          <cell r="H58">
            <v>-249.46</v>
          </cell>
          <cell r="I58">
            <v>-12.46</v>
          </cell>
          <cell r="J58">
            <v>0</v>
          </cell>
          <cell r="K58">
            <v>0</v>
          </cell>
          <cell r="L58">
            <v>-249.46</v>
          </cell>
          <cell r="M58">
            <v>-12.46</v>
          </cell>
          <cell r="N58">
            <v>305.44</v>
          </cell>
          <cell r="O58">
            <v>347.41</v>
          </cell>
          <cell r="P58">
            <v>305.44</v>
          </cell>
          <cell r="Q58">
            <v>347.41</v>
          </cell>
          <cell r="R58">
            <v>0</v>
          </cell>
          <cell r="S58">
            <v>0</v>
          </cell>
          <cell r="T58">
            <v>305.44</v>
          </cell>
          <cell r="U58">
            <v>347.41</v>
          </cell>
          <cell r="V58">
            <v>305.44</v>
          </cell>
          <cell r="W58">
            <v>347.41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48.64</v>
          </cell>
          <cell r="AE58">
            <v>24.15</v>
          </cell>
          <cell r="AF58">
            <v>14.53</v>
          </cell>
          <cell r="AG58">
            <v>27.73</v>
          </cell>
          <cell r="AH58">
            <v>0</v>
          </cell>
          <cell r="AI58">
            <v>0</v>
          </cell>
          <cell r="AJ58">
            <v>-618.05999999999995</v>
          </cell>
          <cell r="AK58">
            <v>-411.74</v>
          </cell>
          <cell r="AL58">
            <v>-14.07</v>
          </cell>
          <cell r="AM58">
            <v>494.36</v>
          </cell>
          <cell r="AN58">
            <v>368.61</v>
          </cell>
          <cell r="AO58">
            <v>399.28</v>
          </cell>
          <cell r="AP58">
            <v>-1.477631684438387</v>
          </cell>
          <cell r="AQ58">
            <v>-32.044943820224717</v>
          </cell>
        </row>
        <row r="59">
          <cell r="A59" t="str">
            <v>SURAMERICANA VIDA</v>
          </cell>
          <cell r="B59">
            <v>2652.13</v>
          </cell>
          <cell r="C59">
            <v>5045.1899999999996</v>
          </cell>
          <cell r="D59">
            <v>2652.13</v>
          </cell>
          <cell r="E59">
            <v>5045.1899999999996</v>
          </cell>
          <cell r="F59">
            <v>3806.5</v>
          </cell>
          <cell r="G59">
            <v>10773.04</v>
          </cell>
          <cell r="H59">
            <v>-1154.3800000000001</v>
          </cell>
          <cell r="I59">
            <v>-5727.85</v>
          </cell>
          <cell r="J59">
            <v>0</v>
          </cell>
          <cell r="K59">
            <v>0</v>
          </cell>
          <cell r="L59">
            <v>-1154.3800000000001</v>
          </cell>
          <cell r="M59">
            <v>-5727.85</v>
          </cell>
          <cell r="N59">
            <v>17967.57</v>
          </cell>
          <cell r="O59">
            <v>18969.919999999998</v>
          </cell>
          <cell r="P59">
            <v>17967.57</v>
          </cell>
          <cell r="Q59">
            <v>18969.919999999998</v>
          </cell>
          <cell r="R59">
            <v>77.45</v>
          </cell>
          <cell r="S59">
            <v>171.01</v>
          </cell>
          <cell r="T59">
            <v>18045.009999999998</v>
          </cell>
          <cell r="U59">
            <v>19140.939999999999</v>
          </cell>
          <cell r="V59">
            <v>18045.009999999998</v>
          </cell>
          <cell r="W59">
            <v>19140.939999999999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-0.3</v>
          </cell>
          <cell r="AC59">
            <v>0</v>
          </cell>
          <cell r="AD59">
            <v>593.98</v>
          </cell>
          <cell r="AE59">
            <v>579.62</v>
          </cell>
          <cell r="AF59">
            <v>1690.09</v>
          </cell>
          <cell r="AG59">
            <v>1614.63</v>
          </cell>
          <cell r="AH59">
            <v>0</v>
          </cell>
          <cell r="AI59">
            <v>0</v>
          </cell>
          <cell r="AJ59">
            <v>-21483.16</v>
          </cell>
          <cell r="AK59">
            <v>-27063.03</v>
          </cell>
          <cell r="AL59">
            <v>11439.19</v>
          </cell>
          <cell r="AM59">
            <v>10860.65</v>
          </cell>
          <cell r="AN59">
            <v>20328.79</v>
          </cell>
          <cell r="AO59">
            <v>21335.18</v>
          </cell>
          <cell r="AP59">
            <v>-17.610137043261318</v>
          </cell>
          <cell r="AQ59">
            <v>-3.7248147210558935</v>
          </cell>
        </row>
        <row r="61">
          <cell r="A61" t="str">
            <v>TOTAL CIAS SEGUROS DE VIDA</v>
          </cell>
          <cell r="B61">
            <v>101196.09999999999</v>
          </cell>
          <cell r="C61">
            <v>54675.08</v>
          </cell>
          <cell r="D61">
            <v>101196.09999999999</v>
          </cell>
          <cell r="E61">
            <v>54675.08</v>
          </cell>
          <cell r="F61">
            <v>138593.06</v>
          </cell>
          <cell r="G61">
            <v>115893.75000000003</v>
          </cell>
          <cell r="H61">
            <v>-37396.969999999994</v>
          </cell>
          <cell r="I61">
            <v>-61218.66</v>
          </cell>
          <cell r="J61">
            <v>0</v>
          </cell>
          <cell r="K61">
            <v>0</v>
          </cell>
          <cell r="L61">
            <v>-37396.969999999994</v>
          </cell>
          <cell r="M61">
            <v>-61218.66</v>
          </cell>
          <cell r="N61">
            <v>93842.040000000008</v>
          </cell>
          <cell r="O61">
            <v>103044.53000000001</v>
          </cell>
          <cell r="P61">
            <v>93842.040000000008</v>
          </cell>
          <cell r="Q61">
            <v>103044.53000000001</v>
          </cell>
          <cell r="R61">
            <v>139.19999999999999</v>
          </cell>
          <cell r="S61">
            <v>164.6</v>
          </cell>
          <cell r="T61">
            <v>93981.23</v>
          </cell>
          <cell r="U61">
            <v>103209.15000000001</v>
          </cell>
          <cell r="V61">
            <v>93981.23</v>
          </cell>
          <cell r="W61">
            <v>103209.15000000001</v>
          </cell>
          <cell r="X61">
            <v>0</v>
          </cell>
          <cell r="Y61">
            <v>38.53</v>
          </cell>
          <cell r="Z61">
            <v>0</v>
          </cell>
          <cell r="AA61">
            <v>38.53</v>
          </cell>
          <cell r="AB61">
            <v>-2.8399999999999994</v>
          </cell>
          <cell r="AC61">
            <v>-96.05</v>
          </cell>
          <cell r="AD61">
            <v>3606.7699999999995</v>
          </cell>
          <cell r="AE61">
            <v>4386.46</v>
          </cell>
          <cell r="AF61">
            <v>5709.16</v>
          </cell>
          <cell r="AG61">
            <v>7225.11</v>
          </cell>
          <cell r="AH61">
            <v>0</v>
          </cell>
          <cell r="AI61">
            <v>0.13999999999999999</v>
          </cell>
          <cell r="AJ61">
            <v>-140691.25</v>
          </cell>
          <cell r="AK61">
            <v>-175982.01</v>
          </cell>
          <cell r="AL61">
            <v>-13556.990000000007</v>
          </cell>
          <cell r="AM61">
            <v>-22820.229999999996</v>
          </cell>
          <cell r="AN61">
            <v>103294.29999999999</v>
          </cell>
          <cell r="AO61">
            <v>114763.34</v>
          </cell>
          <cell r="AP61">
            <v>-2.7621034538359659</v>
          </cell>
          <cell r="AQ61">
            <v>-1.8746463904959696</v>
          </cell>
        </row>
        <row r="67">
          <cell r="A67" t="str">
            <v>COMPAÑIAS</v>
          </cell>
          <cell r="B67" t="str">
            <v>PRIMAS EMITIDAS</v>
          </cell>
          <cell r="D67" t="str">
            <v>PRIMAS RETENIDAS</v>
          </cell>
          <cell r="F67" t="str">
            <v>INCREMENTO RESERVAS</v>
          </cell>
          <cell r="H67" t="str">
            <v>PRIMAS DEVENGADAS</v>
          </cell>
          <cell r="J67" t="str">
            <v xml:space="preserve">COBERTURA DE EXCESO DE PÉRDIDA  </v>
          </cell>
          <cell r="L67" t="str">
            <v xml:space="preserve">PRIMAS DEV. CON EXCESO DE PERDIDA  </v>
          </cell>
          <cell r="N67" t="str">
            <v xml:space="preserve">Siniestros Pagados  </v>
          </cell>
          <cell r="P67" t="str">
            <v>Siniestros Retenidos</v>
          </cell>
          <cell r="R67" t="str">
            <v xml:space="preserve">Movimiento Reservas Siniestros  </v>
          </cell>
          <cell r="T67" t="str">
            <v xml:space="preserve">Siniestros Incurridos  </v>
          </cell>
          <cell r="V67" t="str">
            <v xml:space="preserve">Siniestros Incuridos Cont no Prop.  </v>
          </cell>
          <cell r="X67" t="str">
            <v xml:space="preserve">Comisiones de Intermediarios  </v>
          </cell>
          <cell r="Z67" t="str">
            <v xml:space="preserve">Comisiones netas  </v>
          </cell>
          <cell r="AB67" t="str">
            <v>Otros Costos (Ing) de Seguros</v>
          </cell>
          <cell r="AD67" t="str">
            <v xml:space="preserve">Gastos De Personal  </v>
          </cell>
          <cell r="AF67" t="str">
            <v xml:space="preserve">Gastos Administrativos  </v>
          </cell>
          <cell r="AH67" t="str">
            <v>Provision Ctas por cobrar act. Aseg.</v>
          </cell>
          <cell r="AJ67" t="str">
            <v xml:space="preserve">Resultado Técnico  </v>
          </cell>
          <cell r="AL67" t="str">
            <v xml:space="preserve">Resultado Neto  </v>
          </cell>
          <cell r="AN67" t="str">
            <v>TOTAL COSTOS Y GASTOS DIRECTOS</v>
          </cell>
          <cell r="AP67" t="str">
            <v>ÍNDICE COMBINADO</v>
          </cell>
        </row>
        <row r="68">
          <cell r="A68" t="str">
            <v>COMPAÑIAS</v>
          </cell>
          <cell r="B68" t="str">
            <v>P.ANT</v>
          </cell>
          <cell r="C68" t="str">
            <v>P.ACT</v>
          </cell>
          <cell r="D68" t="str">
            <v>P.ANT</v>
          </cell>
          <cell r="E68" t="str">
            <v>P.ACT</v>
          </cell>
          <cell r="F68" t="str">
            <v>P.ANT</v>
          </cell>
          <cell r="G68" t="str">
            <v>P.ACT</v>
          </cell>
          <cell r="H68" t="str">
            <v>P.ANT</v>
          </cell>
          <cell r="I68" t="str">
            <v>P.ACT</v>
          </cell>
          <cell r="J68" t="str">
            <v>P.ANT</v>
          </cell>
          <cell r="K68" t="str">
            <v>P.ACT</v>
          </cell>
          <cell r="L68" t="str">
            <v>P.ANT</v>
          </cell>
          <cell r="M68" t="str">
            <v>P.ACT</v>
          </cell>
          <cell r="N68" t="str">
            <v>P.ANT</v>
          </cell>
          <cell r="O68" t="str">
            <v>P.ACT</v>
          </cell>
          <cell r="P68" t="str">
            <v>P.ANT</v>
          </cell>
          <cell r="Q68" t="str">
            <v>P.ACT</v>
          </cell>
          <cell r="R68" t="str">
            <v>P.ANT</v>
          </cell>
          <cell r="S68" t="str">
            <v>P.ACT</v>
          </cell>
          <cell r="T68" t="str">
            <v>P.ANT</v>
          </cell>
          <cell r="U68" t="str">
            <v>P.ACT</v>
          </cell>
          <cell r="V68" t="str">
            <v>P.ANT</v>
          </cell>
          <cell r="W68" t="str">
            <v>P.ACT</v>
          </cell>
          <cell r="X68" t="str">
            <v>P.ANT</v>
          </cell>
          <cell r="Y68" t="str">
            <v>P.ACT</v>
          </cell>
          <cell r="Z68" t="str">
            <v>P.ANT</v>
          </cell>
          <cell r="AA68" t="str">
            <v>P.ACT</v>
          </cell>
          <cell r="AB68" t="str">
            <v>P.ANT</v>
          </cell>
          <cell r="AC68" t="str">
            <v>P.ACT</v>
          </cell>
          <cell r="AD68" t="str">
            <v>P.ANT</v>
          </cell>
          <cell r="AE68" t="str">
            <v>P.ACT</v>
          </cell>
          <cell r="AF68" t="str">
            <v>P.ANT</v>
          </cell>
          <cell r="AG68" t="str">
            <v>P.ACT</v>
          </cell>
          <cell r="AH68" t="str">
            <v>P.ANT</v>
          </cell>
          <cell r="AI68" t="str">
            <v>P.ACT</v>
          </cell>
          <cell r="AJ68" t="str">
            <v>P.ANT</v>
          </cell>
          <cell r="AK68" t="str">
            <v>P.ACT</v>
          </cell>
          <cell r="AL68" t="str">
            <v>P.ANT</v>
          </cell>
          <cell r="AM68" t="str">
            <v>P.ACT</v>
          </cell>
          <cell r="AN68" t="str">
            <v>P.ANT</v>
          </cell>
          <cell r="AO68" t="str">
            <v>P.ACT</v>
          </cell>
          <cell r="AP68" t="str">
            <v>P.ANT</v>
          </cell>
          <cell r="AQ68" t="str">
            <v>P.ACT</v>
          </cell>
        </row>
        <row r="69">
          <cell r="A69" t="str">
            <v>ALFA VIDA</v>
          </cell>
          <cell r="B69">
            <v>229195.06</v>
          </cell>
          <cell r="C69">
            <v>224888.74</v>
          </cell>
          <cell r="D69">
            <v>229195.06</v>
          </cell>
          <cell r="E69">
            <v>224888.74</v>
          </cell>
          <cell r="F69">
            <v>58898.13</v>
          </cell>
          <cell r="G69">
            <v>37267.86</v>
          </cell>
          <cell r="H69">
            <v>170257.8</v>
          </cell>
          <cell r="I69">
            <v>187579.69</v>
          </cell>
          <cell r="J69">
            <v>3057.19</v>
          </cell>
          <cell r="K69">
            <v>3919.73</v>
          </cell>
          <cell r="L69">
            <v>167239.73000000001</v>
          </cell>
          <cell r="M69">
            <v>183701.15</v>
          </cell>
          <cell r="N69">
            <v>89313.76</v>
          </cell>
          <cell r="O69">
            <v>152949.07999999999</v>
          </cell>
          <cell r="P69">
            <v>89313.76</v>
          </cell>
          <cell r="Q69">
            <v>152949.07999999999</v>
          </cell>
          <cell r="R69">
            <v>94011.57</v>
          </cell>
          <cell r="S69">
            <v>36666.47</v>
          </cell>
          <cell r="T69">
            <v>183325.33</v>
          </cell>
          <cell r="U69">
            <v>189615.55</v>
          </cell>
          <cell r="V69">
            <v>181903.23</v>
          </cell>
          <cell r="W69">
            <v>188193.21</v>
          </cell>
          <cell r="X69">
            <v>88.03</v>
          </cell>
          <cell r="Y69">
            <v>117.81</v>
          </cell>
          <cell r="Z69">
            <v>88.03</v>
          </cell>
          <cell r="AA69">
            <v>117.81</v>
          </cell>
          <cell r="AB69">
            <v>446.2</v>
          </cell>
          <cell r="AC69">
            <v>-455.91</v>
          </cell>
          <cell r="AD69">
            <v>1603.62</v>
          </cell>
          <cell r="AE69">
            <v>1626.85</v>
          </cell>
          <cell r="AF69">
            <v>2216.31</v>
          </cell>
          <cell r="AG69">
            <v>2832.73</v>
          </cell>
          <cell r="AH69">
            <v>30.25</v>
          </cell>
          <cell r="AI69">
            <v>1097.3</v>
          </cell>
          <cell r="AJ69">
            <v>-19047.91</v>
          </cell>
          <cell r="AK69">
            <v>-9710.83</v>
          </cell>
          <cell r="AL69">
            <v>8797.64</v>
          </cell>
          <cell r="AM69">
            <v>10968.06</v>
          </cell>
          <cell r="AN69">
            <v>186287.65</v>
          </cell>
          <cell r="AO69">
            <v>193411.98</v>
          </cell>
          <cell r="AP69">
            <v>1.1138959026063961</v>
          </cell>
          <cell r="AQ69">
            <v>1.052862107831116</v>
          </cell>
        </row>
        <row r="70">
          <cell r="A70" t="str">
            <v>METLIFE</v>
          </cell>
          <cell r="B70">
            <v>30.7</v>
          </cell>
          <cell r="C70">
            <v>0</v>
          </cell>
          <cell r="D70">
            <v>30.7</v>
          </cell>
          <cell r="E70">
            <v>0</v>
          </cell>
          <cell r="F70">
            <v>1482.67</v>
          </cell>
          <cell r="G70">
            <v>1567.23</v>
          </cell>
          <cell r="H70">
            <v>-1451.97</v>
          </cell>
          <cell r="I70">
            <v>-1567.23</v>
          </cell>
          <cell r="J70">
            <v>0</v>
          </cell>
          <cell r="K70">
            <v>0</v>
          </cell>
          <cell r="L70">
            <v>-1451.97</v>
          </cell>
          <cell r="M70">
            <v>-1567.23</v>
          </cell>
          <cell r="N70">
            <v>1150.4100000000001</v>
          </cell>
          <cell r="O70">
            <v>1190.28</v>
          </cell>
          <cell r="P70">
            <v>1150.4100000000001</v>
          </cell>
          <cell r="Q70">
            <v>1190.28</v>
          </cell>
          <cell r="R70">
            <v>0</v>
          </cell>
          <cell r="S70">
            <v>10.5</v>
          </cell>
          <cell r="T70">
            <v>1150.4100000000001</v>
          </cell>
          <cell r="U70">
            <v>1200.78</v>
          </cell>
          <cell r="V70">
            <v>1150.4100000000001</v>
          </cell>
          <cell r="W70">
            <v>1200.78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-0.4</v>
          </cell>
          <cell r="AC70">
            <v>-3.55</v>
          </cell>
          <cell r="AD70">
            <v>38.450000000000003</v>
          </cell>
          <cell r="AE70">
            <v>49.22</v>
          </cell>
          <cell r="AF70">
            <v>37.64</v>
          </cell>
          <cell r="AG70">
            <v>43.89</v>
          </cell>
          <cell r="AH70">
            <v>0</v>
          </cell>
          <cell r="AI70">
            <v>0</v>
          </cell>
          <cell r="AJ70">
            <v>-2678.07</v>
          </cell>
          <cell r="AK70">
            <v>-2857.57</v>
          </cell>
          <cell r="AL70">
            <v>-1184.32</v>
          </cell>
          <cell r="AM70">
            <v>-940.54</v>
          </cell>
          <cell r="AN70">
            <v>1226.0899999999999</v>
          </cell>
          <cell r="AO70">
            <v>1290.3399999999999</v>
          </cell>
          <cell r="AP70">
            <v>-0.84443204749409417</v>
          </cell>
          <cell r="AQ70">
            <v>-0.82332522986415513</v>
          </cell>
        </row>
        <row r="71">
          <cell r="A71" t="str">
            <v>ARL SURA</v>
          </cell>
          <cell r="B71">
            <v>180561.1</v>
          </cell>
          <cell r="C71">
            <v>204642.27</v>
          </cell>
          <cell r="D71">
            <v>180561.1</v>
          </cell>
          <cell r="E71">
            <v>204642.27</v>
          </cell>
          <cell r="F71">
            <v>0</v>
          </cell>
          <cell r="G71">
            <v>0</v>
          </cell>
          <cell r="H71">
            <v>178825.28</v>
          </cell>
          <cell r="I71">
            <v>202616.47</v>
          </cell>
          <cell r="J71">
            <v>4436.3500000000004</v>
          </cell>
          <cell r="K71">
            <v>5362.67</v>
          </cell>
          <cell r="L71">
            <v>176124.75</v>
          </cell>
          <cell r="M71">
            <v>199279.6</v>
          </cell>
          <cell r="N71">
            <v>55190.03</v>
          </cell>
          <cell r="O71">
            <v>60962.41</v>
          </cell>
          <cell r="P71">
            <v>55190.03</v>
          </cell>
          <cell r="Q71">
            <v>60962.41</v>
          </cell>
          <cell r="R71">
            <v>43361.53</v>
          </cell>
          <cell r="S71">
            <v>40441.81</v>
          </cell>
          <cell r="T71">
            <v>98551.56</v>
          </cell>
          <cell r="U71">
            <v>101404.22</v>
          </cell>
          <cell r="V71">
            <v>96805.23</v>
          </cell>
          <cell r="W71">
            <v>99384.45</v>
          </cell>
          <cell r="X71">
            <v>9474.23</v>
          </cell>
          <cell r="Y71">
            <v>10858.29</v>
          </cell>
          <cell r="Z71">
            <v>9474.23</v>
          </cell>
          <cell r="AA71">
            <v>10858.29</v>
          </cell>
          <cell r="AB71">
            <v>30437.919999999998</v>
          </cell>
          <cell r="AC71">
            <v>31938.03</v>
          </cell>
          <cell r="AD71">
            <v>14543.87</v>
          </cell>
          <cell r="AE71">
            <v>11755.48</v>
          </cell>
          <cell r="AF71">
            <v>16225.7</v>
          </cell>
          <cell r="AG71">
            <v>17694.8</v>
          </cell>
          <cell r="AH71">
            <v>915.18</v>
          </cell>
          <cell r="AI71">
            <v>980.21</v>
          </cell>
          <cell r="AJ71">
            <v>7722.62</v>
          </cell>
          <cell r="AK71">
            <v>26668.33</v>
          </cell>
          <cell r="AL71">
            <v>37624.160000000003</v>
          </cell>
          <cell r="AM71">
            <v>58478.25</v>
          </cell>
          <cell r="AN71">
            <v>168402.13</v>
          </cell>
          <cell r="AO71">
            <v>172611.27</v>
          </cell>
          <cell r="AP71">
            <v>0.95615255663954102</v>
          </cell>
          <cell r="AQ71">
            <v>0.86617631709417309</v>
          </cell>
        </row>
        <row r="72">
          <cell r="A72" t="str">
            <v>AURORA VIDA</v>
          </cell>
          <cell r="B72">
            <v>72.739999999999995</v>
          </cell>
          <cell r="C72">
            <v>26.75</v>
          </cell>
          <cell r="D72">
            <v>72.739999999999995</v>
          </cell>
          <cell r="E72">
            <v>26.75</v>
          </cell>
          <cell r="F72">
            <v>0</v>
          </cell>
          <cell r="G72">
            <v>0</v>
          </cell>
          <cell r="H72">
            <v>72.150000000000006</v>
          </cell>
          <cell r="I72">
            <v>26.5</v>
          </cell>
          <cell r="J72">
            <v>0</v>
          </cell>
          <cell r="K72">
            <v>0</v>
          </cell>
          <cell r="L72">
            <v>72.739999999999995</v>
          </cell>
          <cell r="M72">
            <v>26.75</v>
          </cell>
          <cell r="N72">
            <v>88.43</v>
          </cell>
          <cell r="O72">
            <v>75.959999999999994</v>
          </cell>
          <cell r="P72">
            <v>88.43</v>
          </cell>
          <cell r="Q72">
            <v>75.959999999999994</v>
          </cell>
          <cell r="R72">
            <v>106.96</v>
          </cell>
          <cell r="S72">
            <v>65.92</v>
          </cell>
          <cell r="T72">
            <v>195.39</v>
          </cell>
          <cell r="U72">
            <v>141.88</v>
          </cell>
          <cell r="V72">
            <v>195.39</v>
          </cell>
          <cell r="W72">
            <v>141.88</v>
          </cell>
          <cell r="X72">
            <v>0.59</v>
          </cell>
          <cell r="Y72">
            <v>0.02</v>
          </cell>
          <cell r="Z72">
            <v>0.59</v>
          </cell>
          <cell r="AA72">
            <v>0.02</v>
          </cell>
          <cell r="AB72">
            <v>3.88</v>
          </cell>
          <cell r="AC72">
            <v>1.59</v>
          </cell>
          <cell r="AD72">
            <v>16.350000000000001</v>
          </cell>
          <cell r="AE72">
            <v>4.88</v>
          </cell>
          <cell r="AF72">
            <v>18.329999999999998</v>
          </cell>
          <cell r="AG72">
            <v>1.38</v>
          </cell>
          <cell r="AH72">
            <v>23.38</v>
          </cell>
          <cell r="AI72">
            <v>5.69</v>
          </cell>
          <cell r="AJ72">
            <v>-185.19</v>
          </cell>
          <cell r="AK72">
            <v>-128.69</v>
          </cell>
          <cell r="AL72">
            <v>-166.49</v>
          </cell>
          <cell r="AM72">
            <v>-108.74</v>
          </cell>
          <cell r="AN72">
            <v>257.93</v>
          </cell>
          <cell r="AO72">
            <v>155.44</v>
          </cell>
          <cell r="AP72">
            <v>3.5459169645312074</v>
          </cell>
          <cell r="AQ72">
            <v>5.8108411214953266</v>
          </cell>
        </row>
        <row r="73">
          <cell r="A73" t="str">
            <v>BBVA SEGUROS VIDA</v>
          </cell>
          <cell r="B73">
            <v>360.1</v>
          </cell>
          <cell r="C73">
            <v>-65.16</v>
          </cell>
          <cell r="D73">
            <v>360.1</v>
          </cell>
          <cell r="E73">
            <v>-65.16</v>
          </cell>
          <cell r="F73">
            <v>5055.5</v>
          </cell>
          <cell r="G73">
            <v>6322.72</v>
          </cell>
          <cell r="H73">
            <v>-4695.3999999999996</v>
          </cell>
          <cell r="I73">
            <v>-6387.88</v>
          </cell>
          <cell r="J73">
            <v>0</v>
          </cell>
          <cell r="K73">
            <v>0</v>
          </cell>
          <cell r="L73">
            <v>-4695.3999999999996</v>
          </cell>
          <cell r="M73">
            <v>-6387.88</v>
          </cell>
          <cell r="N73">
            <v>10460.81</v>
          </cell>
          <cell r="O73">
            <v>12670.1</v>
          </cell>
          <cell r="P73">
            <v>10460.81</v>
          </cell>
          <cell r="Q73">
            <v>12670.1</v>
          </cell>
          <cell r="R73">
            <v>-386.54</v>
          </cell>
          <cell r="S73">
            <v>-6187.57</v>
          </cell>
          <cell r="T73">
            <v>10074.27</v>
          </cell>
          <cell r="U73">
            <v>6482.52</v>
          </cell>
          <cell r="V73">
            <v>10074.27</v>
          </cell>
          <cell r="W73">
            <v>6482.52</v>
          </cell>
          <cell r="X73">
            <v>1.59</v>
          </cell>
          <cell r="Y73">
            <v>0</v>
          </cell>
          <cell r="Z73">
            <v>1.59</v>
          </cell>
          <cell r="AA73">
            <v>0</v>
          </cell>
          <cell r="AB73">
            <v>-2.4500000000000002</v>
          </cell>
          <cell r="AC73">
            <v>0</v>
          </cell>
          <cell r="AD73">
            <v>69.75</v>
          </cell>
          <cell r="AE73">
            <v>71.430000000000007</v>
          </cell>
          <cell r="AF73">
            <v>16.22</v>
          </cell>
          <cell r="AG73">
            <v>5.74</v>
          </cell>
          <cell r="AH73">
            <v>0</v>
          </cell>
          <cell r="AI73">
            <v>0</v>
          </cell>
          <cell r="AJ73">
            <v>-14854.78</v>
          </cell>
          <cell r="AK73">
            <v>-12947.57</v>
          </cell>
          <cell r="AL73">
            <v>4375.1000000000004</v>
          </cell>
          <cell r="AM73">
            <v>10992.31</v>
          </cell>
          <cell r="AN73">
            <v>10159.379999999999</v>
          </cell>
          <cell r="AO73">
            <v>6559.69</v>
          </cell>
          <cell r="AP73">
            <v>-2.163687864718661</v>
          </cell>
          <cell r="AQ73">
            <v>-1.0268962472682641</v>
          </cell>
        </row>
        <row r="74">
          <cell r="A74" t="str">
            <v>BOLIVAR VIDA</v>
          </cell>
          <cell r="B74">
            <v>46900.3</v>
          </cell>
          <cell r="C74">
            <v>57195.06</v>
          </cell>
          <cell r="D74">
            <v>46900.3</v>
          </cell>
          <cell r="E74">
            <v>57195.06</v>
          </cell>
          <cell r="F74">
            <v>17231.080000000002</v>
          </cell>
          <cell r="G74">
            <v>23683.79</v>
          </cell>
          <cell r="H74">
            <v>29287.59</v>
          </cell>
          <cell r="I74">
            <v>33081.06</v>
          </cell>
          <cell r="J74">
            <v>1135.9000000000001</v>
          </cell>
          <cell r="K74">
            <v>1513.04</v>
          </cell>
          <cell r="L74">
            <v>28533.32</v>
          </cell>
          <cell r="M74">
            <v>31998.22</v>
          </cell>
          <cell r="N74">
            <v>45122.080000000002</v>
          </cell>
          <cell r="O74">
            <v>47788.86</v>
          </cell>
          <cell r="P74">
            <v>45122.080000000002</v>
          </cell>
          <cell r="Q74">
            <v>47788.86</v>
          </cell>
          <cell r="R74">
            <v>-4739.13</v>
          </cell>
          <cell r="S74">
            <v>20169.64</v>
          </cell>
          <cell r="T74">
            <v>40382.949999999997</v>
          </cell>
          <cell r="U74">
            <v>67958.5</v>
          </cell>
          <cell r="V74">
            <v>39583.050000000003</v>
          </cell>
          <cell r="W74">
            <v>66297.22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9760.0400000000009</v>
          </cell>
          <cell r="AC74">
            <v>11512.74</v>
          </cell>
          <cell r="AD74">
            <v>1968.43</v>
          </cell>
          <cell r="AE74">
            <v>2588.8000000000002</v>
          </cell>
          <cell r="AF74">
            <v>2377.4499999999998</v>
          </cell>
          <cell r="AG74">
            <v>2835.36</v>
          </cell>
          <cell r="AH74">
            <v>410.37</v>
          </cell>
          <cell r="AI74">
            <v>687.96</v>
          </cell>
          <cell r="AJ74">
            <v>-25566.02</v>
          </cell>
          <cell r="AK74">
            <v>-51923.85</v>
          </cell>
          <cell r="AL74">
            <v>-2323.46</v>
          </cell>
          <cell r="AM74">
            <v>30446.31</v>
          </cell>
          <cell r="AN74">
            <v>54099.34</v>
          </cell>
          <cell r="AO74">
            <v>83922.07</v>
          </cell>
          <cell r="AP74">
            <v>1.8960057925260712</v>
          </cell>
          <cell r="AQ74">
            <v>2.6227105757757778</v>
          </cell>
        </row>
        <row r="75">
          <cell r="A75" t="str">
            <v>COLMENA ARL</v>
          </cell>
          <cell r="B75">
            <v>72514.55</v>
          </cell>
          <cell r="C75">
            <v>78417.87</v>
          </cell>
          <cell r="D75">
            <v>72514.55</v>
          </cell>
          <cell r="E75">
            <v>78417.87</v>
          </cell>
          <cell r="F75">
            <v>0</v>
          </cell>
          <cell r="G75">
            <v>0</v>
          </cell>
          <cell r="H75">
            <v>71789.41</v>
          </cell>
          <cell r="I75">
            <v>77633.69</v>
          </cell>
          <cell r="J75">
            <v>2320.4699999999998</v>
          </cell>
          <cell r="K75">
            <v>2509.37</v>
          </cell>
          <cell r="L75">
            <v>70194.09</v>
          </cell>
          <cell r="M75">
            <v>75908.5</v>
          </cell>
          <cell r="N75">
            <v>20866.66</v>
          </cell>
          <cell r="O75">
            <v>22748.48</v>
          </cell>
          <cell r="P75">
            <v>20866.66</v>
          </cell>
          <cell r="Q75">
            <v>22748.48</v>
          </cell>
          <cell r="R75">
            <v>15433.68</v>
          </cell>
          <cell r="S75">
            <v>15127</v>
          </cell>
          <cell r="T75">
            <v>36300.339999999997</v>
          </cell>
          <cell r="U75">
            <v>37875.49</v>
          </cell>
          <cell r="V75">
            <v>35393.410000000003</v>
          </cell>
          <cell r="W75">
            <v>37816.53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17975.87</v>
          </cell>
          <cell r="AC75">
            <v>16672.189999999999</v>
          </cell>
          <cell r="AD75">
            <v>3027.93</v>
          </cell>
          <cell r="AE75">
            <v>4135.3500000000004</v>
          </cell>
          <cell r="AF75">
            <v>3812.71</v>
          </cell>
          <cell r="AG75">
            <v>3525.56</v>
          </cell>
          <cell r="AH75">
            <v>1549.21</v>
          </cell>
          <cell r="AI75">
            <v>1931.42</v>
          </cell>
          <cell r="AJ75">
            <v>8434.9500000000007</v>
          </cell>
          <cell r="AK75">
            <v>11827.45</v>
          </cell>
          <cell r="AL75">
            <v>26105.02</v>
          </cell>
          <cell r="AM75">
            <v>27172.79</v>
          </cell>
          <cell r="AN75">
            <v>61759.13</v>
          </cell>
          <cell r="AO75">
            <v>64081.05</v>
          </cell>
          <cell r="AP75">
            <v>0.87983375808419195</v>
          </cell>
          <cell r="AQ75">
            <v>0.84418806852987482</v>
          </cell>
        </row>
        <row r="76">
          <cell r="A76" t="str">
            <v>AXA COLPATRIA VIDA</v>
          </cell>
          <cell r="B76">
            <v>86134.26</v>
          </cell>
          <cell r="C76">
            <v>107551.58</v>
          </cell>
          <cell r="D76">
            <v>86134.26</v>
          </cell>
          <cell r="E76">
            <v>107551.58</v>
          </cell>
          <cell r="F76">
            <v>-3272.63</v>
          </cell>
          <cell r="G76">
            <v>1409.71</v>
          </cell>
          <cell r="H76">
            <v>88563.53</v>
          </cell>
          <cell r="I76">
            <v>105074.39</v>
          </cell>
          <cell r="J76">
            <v>3683.72</v>
          </cell>
          <cell r="K76">
            <v>880.33</v>
          </cell>
          <cell r="L76">
            <v>85723.17</v>
          </cell>
          <cell r="M76">
            <v>105261.54</v>
          </cell>
          <cell r="N76">
            <v>30831.06</v>
          </cell>
          <cell r="O76">
            <v>36802.07</v>
          </cell>
          <cell r="P76">
            <v>30831.06</v>
          </cell>
          <cell r="Q76">
            <v>36802.07</v>
          </cell>
          <cell r="R76">
            <v>12581.24</v>
          </cell>
          <cell r="S76">
            <v>20050.849999999999</v>
          </cell>
          <cell r="T76">
            <v>43412.3</v>
          </cell>
          <cell r="U76">
            <v>56852.92</v>
          </cell>
          <cell r="V76">
            <v>42603.18</v>
          </cell>
          <cell r="W76">
            <v>55991.96</v>
          </cell>
          <cell r="X76">
            <v>4857.9399999999996</v>
          </cell>
          <cell r="Y76">
            <v>6725.78</v>
          </cell>
          <cell r="Z76">
            <v>4857.9399999999996</v>
          </cell>
          <cell r="AA76">
            <v>6725.78</v>
          </cell>
          <cell r="AB76">
            <v>20946.32</v>
          </cell>
          <cell r="AC76">
            <v>25339.439999999999</v>
          </cell>
          <cell r="AD76">
            <v>7780.64</v>
          </cell>
          <cell r="AE76">
            <v>9332.18</v>
          </cell>
          <cell r="AF76">
            <v>6315.11</v>
          </cell>
          <cell r="AG76">
            <v>5586.61</v>
          </cell>
          <cell r="AH76">
            <v>1015.83</v>
          </cell>
          <cell r="AI76">
            <v>1798.07</v>
          </cell>
          <cell r="AJ76">
            <v>2204.16</v>
          </cell>
          <cell r="AK76">
            <v>487.5</v>
          </cell>
          <cell r="AL76">
            <v>11589.45</v>
          </cell>
          <cell r="AM76">
            <v>1584.41</v>
          </cell>
          <cell r="AN76">
            <v>83519.009999999995</v>
          </cell>
          <cell r="AO76">
            <v>104774.04</v>
          </cell>
          <cell r="AP76">
            <v>0.97428746510424191</v>
          </cell>
          <cell r="AQ76">
            <v>0.99536867881659341</v>
          </cell>
        </row>
        <row r="77">
          <cell r="A77" t="str">
            <v>ALLIANZ VIDA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565.13</v>
          </cell>
          <cell r="G77">
            <v>1516.16</v>
          </cell>
          <cell r="H77">
            <v>-565.13</v>
          </cell>
          <cell r="I77">
            <v>-1516.16</v>
          </cell>
          <cell r="J77">
            <v>0</v>
          </cell>
          <cell r="K77">
            <v>0</v>
          </cell>
          <cell r="L77">
            <v>-565.13</v>
          </cell>
          <cell r="M77">
            <v>-1516.16</v>
          </cell>
          <cell r="N77">
            <v>2356.23</v>
          </cell>
          <cell r="O77">
            <v>2229.04</v>
          </cell>
          <cell r="P77">
            <v>2356.23</v>
          </cell>
          <cell r="Q77">
            <v>2229.04</v>
          </cell>
          <cell r="R77">
            <v>-1101.03</v>
          </cell>
          <cell r="S77">
            <v>-567.59</v>
          </cell>
          <cell r="T77">
            <v>1255.2</v>
          </cell>
          <cell r="U77">
            <v>1661.44</v>
          </cell>
          <cell r="V77">
            <v>1255.2</v>
          </cell>
          <cell r="W77">
            <v>1661.44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93.28</v>
          </cell>
          <cell r="AH77">
            <v>0</v>
          </cell>
          <cell r="AI77">
            <v>0</v>
          </cell>
          <cell r="AJ77">
            <v>-1820.32</v>
          </cell>
          <cell r="AK77">
            <v>-3270.89</v>
          </cell>
          <cell r="AL77">
            <v>14583.05</v>
          </cell>
          <cell r="AM77">
            <v>2748.62</v>
          </cell>
          <cell r="AN77">
            <v>1255.2</v>
          </cell>
          <cell r="AO77">
            <v>1754.73</v>
          </cell>
          <cell r="AP77">
            <v>-2.221081874966822</v>
          </cell>
          <cell r="AQ77">
            <v>-1.1573514668636555</v>
          </cell>
        </row>
        <row r="78">
          <cell r="A78" t="str">
            <v>EQUIDAD VIDA</v>
          </cell>
          <cell r="B78">
            <v>18640.310000000001</v>
          </cell>
          <cell r="C78">
            <v>22913</v>
          </cell>
          <cell r="D78">
            <v>18640.310000000001</v>
          </cell>
          <cell r="E78">
            <v>22913</v>
          </cell>
          <cell r="F78">
            <v>0</v>
          </cell>
          <cell r="G78">
            <v>0</v>
          </cell>
          <cell r="H78">
            <v>18028.64</v>
          </cell>
          <cell r="I78">
            <v>22777.200000000001</v>
          </cell>
          <cell r="J78">
            <v>227.38</v>
          </cell>
          <cell r="K78">
            <v>177.94</v>
          </cell>
          <cell r="L78">
            <v>18412.939999999999</v>
          </cell>
          <cell r="M78">
            <v>22735.06</v>
          </cell>
          <cell r="N78">
            <v>7680.39</v>
          </cell>
          <cell r="O78">
            <v>9507.09</v>
          </cell>
          <cell r="P78">
            <v>7680.39</v>
          </cell>
          <cell r="Q78">
            <v>9050.01</v>
          </cell>
          <cell r="R78">
            <v>10141.01</v>
          </cell>
          <cell r="S78">
            <v>6478.71</v>
          </cell>
          <cell r="T78">
            <v>17821.400000000001</v>
          </cell>
          <cell r="U78">
            <v>15528.73</v>
          </cell>
          <cell r="V78">
            <v>17455.84</v>
          </cell>
          <cell r="W78">
            <v>15528.73</v>
          </cell>
          <cell r="X78">
            <v>0.6</v>
          </cell>
          <cell r="Y78">
            <v>0</v>
          </cell>
          <cell r="Z78">
            <v>0.6</v>
          </cell>
          <cell r="AA78">
            <v>0</v>
          </cell>
          <cell r="AB78">
            <v>3265.06</v>
          </cell>
          <cell r="AC78">
            <v>3222.65</v>
          </cell>
          <cell r="AD78">
            <v>2186.02</v>
          </cell>
          <cell r="AE78">
            <v>2167.88</v>
          </cell>
          <cell r="AF78">
            <v>2054.9899999999998</v>
          </cell>
          <cell r="AG78">
            <v>2023.01</v>
          </cell>
          <cell r="AH78">
            <v>0</v>
          </cell>
          <cell r="AI78">
            <v>841.95</v>
          </cell>
          <cell r="AJ78">
            <v>-6549.57</v>
          </cell>
          <cell r="AK78">
            <v>-1049.1600000000001</v>
          </cell>
          <cell r="AL78">
            <v>-5088.97</v>
          </cell>
          <cell r="AM78">
            <v>838.43</v>
          </cell>
          <cell r="AN78">
            <v>24962.51</v>
          </cell>
          <cell r="AO78">
            <v>23784.22</v>
          </cell>
          <cell r="AP78">
            <v>1.3557047380809366</v>
          </cell>
          <cell r="AQ78">
            <v>1.0461472281137592</v>
          </cell>
        </row>
        <row r="79">
          <cell r="A79" t="str">
            <v>ESTADO VIDA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158.5</v>
          </cell>
          <cell r="O79">
            <v>181.1</v>
          </cell>
          <cell r="P79">
            <v>158.5</v>
          </cell>
          <cell r="Q79">
            <v>181.1</v>
          </cell>
          <cell r="R79">
            <v>446.35</v>
          </cell>
          <cell r="S79">
            <v>550.5</v>
          </cell>
          <cell r="T79">
            <v>604.85</v>
          </cell>
          <cell r="U79">
            <v>731.6</v>
          </cell>
          <cell r="V79">
            <v>546.85</v>
          </cell>
          <cell r="W79">
            <v>731.6</v>
          </cell>
          <cell r="X79">
            <v>0</v>
          </cell>
          <cell r="Y79">
            <v>0</v>
          </cell>
          <cell r="Z79">
            <v>-4.91</v>
          </cell>
          <cell r="AA79">
            <v>0</v>
          </cell>
          <cell r="AB79">
            <v>22.52</v>
          </cell>
          <cell r="AC79">
            <v>23.5</v>
          </cell>
          <cell r="AD79">
            <v>2.04</v>
          </cell>
          <cell r="AE79">
            <v>2.23</v>
          </cell>
          <cell r="AF79">
            <v>0.82</v>
          </cell>
          <cell r="AG79">
            <v>0.95</v>
          </cell>
          <cell r="AH79">
            <v>0</v>
          </cell>
          <cell r="AI79">
            <v>0</v>
          </cell>
          <cell r="AJ79">
            <v>-567.33000000000004</v>
          </cell>
          <cell r="AK79">
            <v>-758.29</v>
          </cell>
          <cell r="AL79">
            <v>-193.93</v>
          </cell>
          <cell r="AM79">
            <v>-191.26</v>
          </cell>
          <cell r="AN79">
            <v>567.33000000000004</v>
          </cell>
          <cell r="AO79">
            <v>758.29</v>
          </cell>
          <cell r="AP79" t="str">
            <v xml:space="preserve">    N.A.</v>
          </cell>
          <cell r="AQ79" t="str">
            <v xml:space="preserve">    N.A.</v>
          </cell>
        </row>
        <row r="80">
          <cell r="A80" t="str">
            <v>GLOBAL</v>
          </cell>
          <cell r="B80">
            <v>340.78</v>
          </cell>
          <cell r="C80">
            <v>2557.83</v>
          </cell>
          <cell r="D80">
            <v>340.78</v>
          </cell>
          <cell r="E80">
            <v>2557.83</v>
          </cell>
          <cell r="F80">
            <v>1905.42</v>
          </cell>
          <cell r="G80">
            <v>4648.9799999999996</v>
          </cell>
          <cell r="H80">
            <v>-1564.63</v>
          </cell>
          <cell r="I80">
            <v>-2091.15</v>
          </cell>
          <cell r="J80">
            <v>0</v>
          </cell>
          <cell r="K80">
            <v>0</v>
          </cell>
          <cell r="L80">
            <v>-1564.63</v>
          </cell>
          <cell r="M80">
            <v>-2091.15</v>
          </cell>
          <cell r="N80">
            <v>3048.44</v>
          </cell>
          <cell r="O80">
            <v>3510.94</v>
          </cell>
          <cell r="P80">
            <v>3045.52</v>
          </cell>
          <cell r="Q80">
            <v>3507.68</v>
          </cell>
          <cell r="R80">
            <v>47.73</v>
          </cell>
          <cell r="S80">
            <v>61.45</v>
          </cell>
          <cell r="T80">
            <v>3093.25</v>
          </cell>
          <cell r="U80">
            <v>3569.13</v>
          </cell>
          <cell r="V80">
            <v>3086.8</v>
          </cell>
          <cell r="W80">
            <v>3561.64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-0.01</v>
          </cell>
          <cell r="AC80">
            <v>0</v>
          </cell>
          <cell r="AD80">
            <v>322.26</v>
          </cell>
          <cell r="AE80">
            <v>359.86</v>
          </cell>
          <cell r="AF80">
            <v>368.44</v>
          </cell>
          <cell r="AG80">
            <v>320.13</v>
          </cell>
          <cell r="AH80">
            <v>0</v>
          </cell>
          <cell r="AI80">
            <v>0</v>
          </cell>
          <cell r="AJ80">
            <v>-5342.12</v>
          </cell>
          <cell r="AK80">
            <v>-6332.79</v>
          </cell>
          <cell r="AL80">
            <v>-1350.25</v>
          </cell>
          <cell r="AM80">
            <v>-557.04</v>
          </cell>
          <cell r="AN80">
            <v>3777.49</v>
          </cell>
          <cell r="AO80">
            <v>4241.6400000000003</v>
          </cell>
          <cell r="AP80">
            <v>-2.4143024229370518</v>
          </cell>
          <cell r="AQ80">
            <v>-2.0283767305071372</v>
          </cell>
        </row>
        <row r="81">
          <cell r="A81" t="str">
            <v>LIBERTY VIDA</v>
          </cell>
          <cell r="B81">
            <v>31826.93</v>
          </cell>
          <cell r="C81">
            <v>31359.7</v>
          </cell>
          <cell r="D81">
            <v>31826.93</v>
          </cell>
          <cell r="E81">
            <v>31359.7</v>
          </cell>
          <cell r="F81">
            <v>0</v>
          </cell>
          <cell r="G81">
            <v>0</v>
          </cell>
          <cell r="H81">
            <v>31512.74</v>
          </cell>
          <cell r="I81">
            <v>31042.99</v>
          </cell>
          <cell r="J81">
            <v>1157.53</v>
          </cell>
          <cell r="K81">
            <v>786.17</v>
          </cell>
          <cell r="L81">
            <v>30669.4</v>
          </cell>
          <cell r="M81">
            <v>30573.53</v>
          </cell>
          <cell r="N81">
            <v>10466.35</v>
          </cell>
          <cell r="O81">
            <v>12661.12</v>
          </cell>
          <cell r="P81">
            <v>10495.73</v>
          </cell>
          <cell r="Q81">
            <v>12659.17</v>
          </cell>
          <cell r="R81">
            <v>6212.98</v>
          </cell>
          <cell r="S81">
            <v>11790.56</v>
          </cell>
          <cell r="T81">
            <v>16708.71</v>
          </cell>
          <cell r="U81">
            <v>24449.73</v>
          </cell>
          <cell r="V81">
            <v>16013.19</v>
          </cell>
          <cell r="W81">
            <v>23889.91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6434.33</v>
          </cell>
          <cell r="AC81">
            <v>8355.5400000000009</v>
          </cell>
          <cell r="AD81">
            <v>491.47</v>
          </cell>
          <cell r="AE81">
            <v>859.99</v>
          </cell>
          <cell r="AF81">
            <v>2038.31</v>
          </cell>
          <cell r="AG81">
            <v>1666.82</v>
          </cell>
          <cell r="AH81">
            <v>837.29</v>
          </cell>
          <cell r="AI81">
            <v>162.97</v>
          </cell>
          <cell r="AJ81">
            <v>4854.8100000000004</v>
          </cell>
          <cell r="AK81">
            <v>-4361.6899999999996</v>
          </cell>
          <cell r="AL81">
            <v>9618.7000000000007</v>
          </cell>
          <cell r="AM81">
            <v>497.75</v>
          </cell>
          <cell r="AN81">
            <v>25814.59</v>
          </cell>
          <cell r="AO81">
            <v>34935.230000000003</v>
          </cell>
          <cell r="AP81">
            <v>0.84170508715527526</v>
          </cell>
          <cell r="AQ81">
            <v>1.1426626235177948</v>
          </cell>
        </row>
        <row r="82">
          <cell r="A82" t="str">
            <v>MAPFRE VIDA</v>
          </cell>
          <cell r="B82">
            <v>130112.52</v>
          </cell>
          <cell r="C82">
            <v>61695.67</v>
          </cell>
          <cell r="D82">
            <v>100142.99</v>
          </cell>
          <cell r="E82">
            <v>57980.69</v>
          </cell>
          <cell r="F82">
            <v>52669.63</v>
          </cell>
          <cell r="G82">
            <v>28691.8</v>
          </cell>
          <cell r="H82">
            <v>47282.29</v>
          </cell>
          <cell r="I82">
            <v>29088.28</v>
          </cell>
          <cell r="J82">
            <v>718.31</v>
          </cell>
          <cell r="K82">
            <v>711.56</v>
          </cell>
          <cell r="L82">
            <v>46755.040000000001</v>
          </cell>
          <cell r="M82">
            <v>28577.33</v>
          </cell>
          <cell r="N82">
            <v>95970.92</v>
          </cell>
          <cell r="O82">
            <v>77991.42</v>
          </cell>
          <cell r="P82">
            <v>55671.76</v>
          </cell>
          <cell r="Q82">
            <v>51137.86</v>
          </cell>
          <cell r="R82">
            <v>-11395.99</v>
          </cell>
          <cell r="S82">
            <v>2261.7600000000002</v>
          </cell>
          <cell r="T82">
            <v>44275.78</v>
          </cell>
          <cell r="U82">
            <v>53399.63</v>
          </cell>
          <cell r="V82">
            <v>43450.16</v>
          </cell>
          <cell r="W82">
            <v>52595.519999999997</v>
          </cell>
          <cell r="X82">
            <v>937.7</v>
          </cell>
          <cell r="Y82">
            <v>73.87</v>
          </cell>
          <cell r="Z82">
            <v>-2056.81</v>
          </cell>
          <cell r="AA82">
            <v>-282.05</v>
          </cell>
          <cell r="AB82">
            <v>5211.84</v>
          </cell>
          <cell r="AC82">
            <v>-2754.57</v>
          </cell>
          <cell r="AD82">
            <v>3352.3</v>
          </cell>
          <cell r="AE82">
            <v>4436.29</v>
          </cell>
          <cell r="AF82">
            <v>3502.48</v>
          </cell>
          <cell r="AG82">
            <v>5354.95</v>
          </cell>
          <cell r="AH82">
            <v>350.55</v>
          </cell>
          <cell r="AI82">
            <v>701.15</v>
          </cell>
          <cell r="AJ82">
            <v>-7055.48</v>
          </cell>
          <cell r="AK82">
            <v>-31473.95</v>
          </cell>
          <cell r="AL82">
            <v>1914.89</v>
          </cell>
          <cell r="AM82">
            <v>2526.7199999999998</v>
          </cell>
          <cell r="AN82">
            <v>53810.53</v>
          </cell>
          <cell r="AO82">
            <v>60051.28</v>
          </cell>
          <cell r="AP82">
            <v>1.1509033036866185</v>
          </cell>
          <cell r="AQ82">
            <v>2.1013607639342093</v>
          </cell>
        </row>
        <row r="83">
          <cell r="A83" t="str">
            <v>POSITIVA</v>
          </cell>
          <cell r="B83">
            <v>147686.07999999999</v>
          </cell>
          <cell r="C83">
            <v>174570.76</v>
          </cell>
          <cell r="D83">
            <v>147686.07999999999</v>
          </cell>
          <cell r="E83">
            <v>174570.76</v>
          </cell>
          <cell r="F83">
            <v>251.63</v>
          </cell>
          <cell r="G83">
            <v>97.47</v>
          </cell>
          <cell r="H83">
            <v>146104.12</v>
          </cell>
          <cell r="I83">
            <v>172669.33</v>
          </cell>
          <cell r="J83">
            <v>2127.79</v>
          </cell>
          <cell r="K83">
            <v>2433.23</v>
          </cell>
          <cell r="L83">
            <v>145306.66</v>
          </cell>
          <cell r="M83">
            <v>172040.06</v>
          </cell>
          <cell r="N83">
            <v>136932.59</v>
          </cell>
          <cell r="O83">
            <v>146290.37</v>
          </cell>
          <cell r="P83">
            <v>136932.59</v>
          </cell>
          <cell r="Q83">
            <v>146290.37</v>
          </cell>
          <cell r="R83">
            <v>63046.22</v>
          </cell>
          <cell r="S83">
            <v>40707.25</v>
          </cell>
          <cell r="T83">
            <v>199978.81</v>
          </cell>
          <cell r="U83">
            <v>186997.62</v>
          </cell>
          <cell r="V83">
            <v>199978.81</v>
          </cell>
          <cell r="W83">
            <v>186997.62</v>
          </cell>
          <cell r="X83">
            <v>3519.68</v>
          </cell>
          <cell r="Y83">
            <v>5371.3</v>
          </cell>
          <cell r="Z83">
            <v>3519.68</v>
          </cell>
          <cell r="AA83">
            <v>5371.3</v>
          </cell>
          <cell r="AB83">
            <v>20555.28</v>
          </cell>
          <cell r="AC83">
            <v>23163.91</v>
          </cell>
          <cell r="AD83">
            <v>6484.16</v>
          </cell>
          <cell r="AE83">
            <v>9810.75</v>
          </cell>
          <cell r="AF83">
            <v>26906.54</v>
          </cell>
          <cell r="AG83">
            <v>7722.36</v>
          </cell>
          <cell r="AH83">
            <v>17831.009999999998</v>
          </cell>
          <cell r="AI83">
            <v>8141.58</v>
          </cell>
          <cell r="AJ83">
            <v>-129968.83</v>
          </cell>
          <cell r="AK83">
            <v>-69167.460000000006</v>
          </cell>
          <cell r="AL83">
            <v>-32447.54</v>
          </cell>
          <cell r="AM83">
            <v>-590.86</v>
          </cell>
          <cell r="AN83">
            <v>275275.48</v>
          </cell>
          <cell r="AO83">
            <v>241207.52</v>
          </cell>
          <cell r="AP83">
            <v>1.894445030943523</v>
          </cell>
          <cell r="AQ83">
            <v>1.4020427567858322</v>
          </cell>
        </row>
        <row r="84">
          <cell r="A84" t="str">
            <v>SURAMERICANA VIDA</v>
          </cell>
          <cell r="B84">
            <v>128039.22</v>
          </cell>
          <cell r="C84">
            <v>137138.85999999999</v>
          </cell>
          <cell r="D84">
            <v>128039.22</v>
          </cell>
          <cell r="E84">
            <v>137138.85999999999</v>
          </cell>
          <cell r="F84">
            <v>3806.5</v>
          </cell>
          <cell r="G84">
            <v>10773.04</v>
          </cell>
          <cell r="H84">
            <v>124232.71</v>
          </cell>
          <cell r="I84">
            <v>126365.82</v>
          </cell>
          <cell r="J84">
            <v>3146.29</v>
          </cell>
          <cell r="K84">
            <v>1747.75</v>
          </cell>
          <cell r="L84">
            <v>121086.42</v>
          </cell>
          <cell r="M84">
            <v>124618.07</v>
          </cell>
          <cell r="N84">
            <v>54057.7</v>
          </cell>
          <cell r="O84">
            <v>138053.88</v>
          </cell>
          <cell r="P84">
            <v>54057.7</v>
          </cell>
          <cell r="Q84">
            <v>138053.88</v>
          </cell>
          <cell r="R84">
            <v>85710.76</v>
          </cell>
          <cell r="S84">
            <v>11501.94</v>
          </cell>
          <cell r="T84">
            <v>139768.46</v>
          </cell>
          <cell r="U84">
            <v>149555.82</v>
          </cell>
          <cell r="V84">
            <v>136616.66</v>
          </cell>
          <cell r="W84">
            <v>144438.82</v>
          </cell>
          <cell r="X84">
            <v>2.94</v>
          </cell>
          <cell r="Y84">
            <v>4.71</v>
          </cell>
          <cell r="Z84">
            <v>-78.959999999999994</v>
          </cell>
          <cell r="AA84">
            <v>-77.19</v>
          </cell>
          <cell r="AB84">
            <v>-16.91</v>
          </cell>
          <cell r="AC84">
            <v>0</v>
          </cell>
          <cell r="AD84">
            <v>2060.37</v>
          </cell>
          <cell r="AE84">
            <v>2010.53</v>
          </cell>
          <cell r="AF84">
            <v>5688.84</v>
          </cell>
          <cell r="AG84">
            <v>5516.65</v>
          </cell>
          <cell r="AH84">
            <v>0</v>
          </cell>
          <cell r="AI84">
            <v>0</v>
          </cell>
          <cell r="AJ84">
            <v>-23183.58</v>
          </cell>
          <cell r="AK84">
            <v>-27270.74</v>
          </cell>
          <cell r="AL84">
            <v>26848.87</v>
          </cell>
          <cell r="AM84">
            <v>33165.1</v>
          </cell>
          <cell r="AN84">
            <v>144270</v>
          </cell>
          <cell r="AO84">
            <v>151888.81</v>
          </cell>
          <cell r="AP84">
            <v>1.1914630889244227</v>
          </cell>
          <cell r="AQ84">
            <v>1.2188345558553426</v>
          </cell>
        </row>
        <row r="88">
          <cell r="A88" t="str">
            <v>TOTAL CIAS SEGUROS DE VIDA</v>
          </cell>
          <cell r="B88">
            <v>1072414.6500000001</v>
          </cell>
          <cell r="C88">
            <v>1102892.93</v>
          </cell>
          <cell r="D88">
            <v>1042445.12</v>
          </cell>
          <cell r="E88">
            <v>1099177.9499999997</v>
          </cell>
          <cell r="F88">
            <v>138593.06</v>
          </cell>
          <cell r="G88">
            <v>115978.76000000001</v>
          </cell>
          <cell r="H88">
            <v>897679.13</v>
          </cell>
          <cell r="I88">
            <v>976392.99999999977</v>
          </cell>
          <cell r="J88">
            <v>22010.93</v>
          </cell>
          <cell r="K88">
            <v>20041.789999999997</v>
          </cell>
          <cell r="L88">
            <v>881841.13000000012</v>
          </cell>
          <cell r="M88">
            <v>963157.39000000013</v>
          </cell>
          <cell r="N88">
            <v>563694.36</v>
          </cell>
          <cell r="O88">
            <v>725612.2</v>
          </cell>
          <cell r="P88">
            <v>523421.66000000009</v>
          </cell>
          <cell r="Q88">
            <v>698296.35</v>
          </cell>
          <cell r="R88">
            <v>313477.34000000003</v>
          </cell>
          <cell r="S88">
            <v>199129.2</v>
          </cell>
          <cell r="T88">
            <v>836899.01</v>
          </cell>
          <cell r="U88">
            <v>897425.55999999982</v>
          </cell>
          <cell r="V88">
            <v>826111.68</v>
          </cell>
          <cell r="W88">
            <v>884913.83000000007</v>
          </cell>
          <cell r="X88">
            <v>18883.3</v>
          </cell>
          <cell r="Y88">
            <v>23151.78</v>
          </cell>
          <cell r="Z88">
            <v>15801.980000000003</v>
          </cell>
          <cell r="AA88">
            <v>22713.960000000003</v>
          </cell>
          <cell r="AB88">
            <v>115039.49</v>
          </cell>
          <cell r="AC88">
            <v>117015.56</v>
          </cell>
          <cell r="AD88">
            <v>43947.660000000011</v>
          </cell>
          <cell r="AE88">
            <v>49211.72</v>
          </cell>
          <cell r="AF88">
            <v>71579.890000000014</v>
          </cell>
          <cell r="AG88">
            <v>55224.219999999994</v>
          </cell>
          <cell r="AH88">
            <v>22963.07</v>
          </cell>
          <cell r="AI88">
            <v>16348.3</v>
          </cell>
          <cell r="AJ88">
            <v>-213602.66000000003</v>
          </cell>
          <cell r="AK88">
            <v>-182270.2</v>
          </cell>
          <cell r="AL88">
            <v>98701.920000000013</v>
          </cell>
          <cell r="AM88">
            <v>177030.31</v>
          </cell>
          <cell r="AN88">
            <v>1095443.79</v>
          </cell>
          <cell r="AO88">
            <v>1145427.6000000001</v>
          </cell>
          <cell r="AP88">
            <v>1.2422235170636686</v>
          </cell>
          <cell r="AQ88">
            <v>1.1892423937068062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SUMEN"/>
      <sheetName val="T SEG RAMOS"/>
      <sheetName val="T SEG CIAS"/>
      <sheetName val="T IND RAMOS"/>
      <sheetName val="T IND CIAS"/>
      <sheetName val="BASEDAÑOS"/>
      <sheetName val="DAÑOS"/>
      <sheetName val="TOT DAÑOS"/>
      <sheetName val="BASEPERSONAS"/>
      <sheetName val="PERSONAS"/>
      <sheetName val="TOT PERSONAS"/>
      <sheetName val="BASESSOCIAL"/>
      <sheetName val="SSOCIAL"/>
      <sheetName val="TOT SSOCIAL"/>
      <sheetName val="BASED"/>
      <sheetName val="AUTOS"/>
      <sheetName val="SOAT"/>
      <sheetName val="LUCRO"/>
      <sheetName val="INCENDIO"/>
      <sheetName val="CUMP"/>
      <sheetName val="CD"/>
      <sheetName val="MYP"/>
      <sheetName val="MONTAJE"/>
      <sheetName val="TODORIESGO"/>
      <sheetName val="RCIVIL"/>
      <sheetName val="TERR"/>
      <sheetName val="TRANS"/>
      <sheetName val="MANEJO"/>
      <sheetName val="HOGAR"/>
      <sheetName val="CREDCOM"/>
      <sheetName val="CREDEXP"/>
      <sheetName val="DESP"/>
      <sheetName val="AGRICOLA"/>
      <sheetName val="AGROPECUARIO"/>
      <sheetName val="SEMOVIENTES"/>
      <sheetName val="VIDRIOS"/>
      <sheetName val="MAVYCASC"/>
      <sheetName val="SUSTRACCION"/>
      <sheetName val="AVIACION"/>
      <sheetName val="VIDA GRUPO"/>
      <sheetName val="SALUD"/>
      <sheetName val="VIDA INDIVIDUAL"/>
      <sheetName val="ACC PERSONALES"/>
      <sheetName val="EDUCATIVO"/>
      <sheetName val="EXEQUIAS"/>
      <sheetName val="EAC"/>
      <sheetName val="CONMUTACION PEN"/>
      <sheetName val="PENSIONES VOLUNTARIAS"/>
      <sheetName val="RENTAS VOLUNTARIAS"/>
      <sheetName val="BASEP"/>
      <sheetName val="ARL"/>
      <sheetName val="PREVISIONAL"/>
      <sheetName val="PENSIONES LEY 100"/>
      <sheetName val="BEPS"/>
      <sheetName val="BASESS"/>
      <sheetName val="Resumen Ejecutivo"/>
      <sheetName val="AANA"/>
      <sheetName val="SELECCION"/>
    </sheetNames>
    <sheetDataSet>
      <sheetData sheetId="0"/>
      <sheetData sheetId="1"/>
      <sheetData sheetId="2">
        <row r="9">
          <cell r="E9">
            <v>2169641.17</v>
          </cell>
        </row>
      </sheetData>
      <sheetData sheetId="3"/>
      <sheetData sheetId="4"/>
      <sheetData sheetId="5"/>
      <sheetData sheetId="6">
        <row r="6">
          <cell r="A6" t="str">
            <v>AUTOS</v>
          </cell>
          <cell r="B6">
            <v>2139831.2999999998</v>
          </cell>
          <cell r="C6">
            <v>2469976.85</v>
          </cell>
          <cell r="D6">
            <v>0.15429999999999999</v>
          </cell>
          <cell r="E6">
            <v>1990264.51</v>
          </cell>
          <cell r="F6">
            <v>2285918.27</v>
          </cell>
          <cell r="G6">
            <v>0.14849999999999999</v>
          </cell>
          <cell r="H6">
            <v>35817.58</v>
          </cell>
          <cell r="I6">
            <v>78356.789999999994</v>
          </cell>
          <cell r="J6">
            <v>1.1877</v>
          </cell>
          <cell r="K6">
            <v>1954446.93</v>
          </cell>
          <cell r="L6">
            <v>2207561.48</v>
          </cell>
          <cell r="M6">
            <v>0.1295</v>
          </cell>
          <cell r="N6">
            <v>11189.23</v>
          </cell>
          <cell r="O6">
            <v>14296.72</v>
          </cell>
          <cell r="P6">
            <v>0.2777</v>
          </cell>
          <cell r="Q6">
            <v>1943257.7</v>
          </cell>
          <cell r="R6">
            <v>2193264.75</v>
          </cell>
          <cell r="S6">
            <v>0.12870000000000001</v>
          </cell>
          <cell r="T6">
            <v>1413227.03</v>
          </cell>
          <cell r="U6">
            <v>1445815.06</v>
          </cell>
          <cell r="V6">
            <v>2.3099999999999999E-2</v>
          </cell>
          <cell r="W6">
            <v>1313535.8</v>
          </cell>
          <cell r="X6">
            <v>1339371.0900000001</v>
          </cell>
          <cell r="Y6">
            <v>1.9699999999999999E-2</v>
          </cell>
          <cell r="Z6">
            <v>42777.41</v>
          </cell>
          <cell r="AA6">
            <v>85665.05</v>
          </cell>
          <cell r="AB6">
            <v>1.0025999999999999</v>
          </cell>
          <cell r="AC6">
            <v>1356313.2</v>
          </cell>
          <cell r="AD6">
            <v>1425036.14</v>
          </cell>
          <cell r="AE6">
            <v>5.0700000000000002E-2</v>
          </cell>
          <cell r="AF6">
            <v>1353383.29</v>
          </cell>
          <cell r="AG6">
            <v>1422600.64</v>
          </cell>
          <cell r="AH6">
            <v>5.11E-2</v>
          </cell>
          <cell r="AI6">
            <v>347487.16</v>
          </cell>
          <cell r="AJ6">
            <v>403596.12</v>
          </cell>
          <cell r="AK6">
            <v>0.1615</v>
          </cell>
          <cell r="AL6">
            <v>299326.01</v>
          </cell>
          <cell r="AM6">
            <v>355751.61</v>
          </cell>
          <cell r="AN6">
            <v>0.1885</v>
          </cell>
          <cell r="AO6">
            <v>-29272.2</v>
          </cell>
          <cell r="AP6">
            <v>-23760.94</v>
          </cell>
          <cell r="AQ6">
            <v>0.1883</v>
          </cell>
          <cell r="AR6">
            <v>138266.41</v>
          </cell>
          <cell r="AS6">
            <v>135110.18</v>
          </cell>
          <cell r="AT6">
            <v>-2.2800000000000001E-2</v>
          </cell>
          <cell r="AU6">
            <v>388593.28</v>
          </cell>
          <cell r="AV6">
            <v>405523.1</v>
          </cell>
          <cell r="AW6">
            <v>4.36E-2</v>
          </cell>
          <cell r="AX6">
            <v>9688.11</v>
          </cell>
          <cell r="AY6">
            <v>10028.69</v>
          </cell>
          <cell r="AZ6">
            <v>3.5200000000000002E-2</v>
          </cell>
          <cell r="BA6">
            <v>-216727.19</v>
          </cell>
          <cell r="BB6">
            <v>-111988.52</v>
          </cell>
          <cell r="BC6">
            <v>0.48330000000000001</v>
          </cell>
          <cell r="BD6">
            <v>-63500.639999999999</v>
          </cell>
          <cell r="BE6">
            <v>39636.839999999997</v>
          </cell>
          <cell r="BF6">
            <v>1.6242000000000001</v>
          </cell>
          <cell r="BG6">
            <v>2159984.89</v>
          </cell>
          <cell r="BH6">
            <v>2305253.27</v>
          </cell>
          <cell r="BI6">
            <v>6.7299999999999999E-2</v>
          </cell>
        </row>
        <row r="7">
          <cell r="A7" t="str">
            <v>INCENDIO</v>
          </cell>
          <cell r="B7">
            <v>567832.78</v>
          </cell>
          <cell r="C7">
            <v>548928.14</v>
          </cell>
          <cell r="D7">
            <v>-3.3300000000000003E-2</v>
          </cell>
          <cell r="E7">
            <v>209726.1</v>
          </cell>
          <cell r="F7">
            <v>251909.45</v>
          </cell>
          <cell r="G7">
            <v>0.2011</v>
          </cell>
          <cell r="H7">
            <v>-1193.0999999999999</v>
          </cell>
          <cell r="I7">
            <v>26527.71</v>
          </cell>
          <cell r="J7">
            <v>23.234200000000001</v>
          </cell>
          <cell r="K7">
            <v>210919.2</v>
          </cell>
          <cell r="L7">
            <v>225381.74</v>
          </cell>
          <cell r="M7">
            <v>6.8599999999999994E-2</v>
          </cell>
          <cell r="N7">
            <v>58552.97</v>
          </cell>
          <cell r="O7">
            <v>49240.98</v>
          </cell>
          <cell r="P7">
            <v>-0.159</v>
          </cell>
          <cell r="Q7">
            <v>152366.23000000001</v>
          </cell>
          <cell r="R7">
            <v>176140.76</v>
          </cell>
          <cell r="S7">
            <v>0.156</v>
          </cell>
          <cell r="T7">
            <v>287695.76</v>
          </cell>
          <cell r="U7">
            <v>304105.42</v>
          </cell>
          <cell r="V7">
            <v>5.7000000000000002E-2</v>
          </cell>
          <cell r="W7">
            <v>80138.86</v>
          </cell>
          <cell r="X7">
            <v>95667.46</v>
          </cell>
          <cell r="Y7">
            <v>0.1938</v>
          </cell>
          <cell r="Z7">
            <v>711.88</v>
          </cell>
          <cell r="AA7">
            <v>12714.68</v>
          </cell>
          <cell r="AB7">
            <v>16.860700000000001</v>
          </cell>
          <cell r="AC7">
            <v>80850.740000000005</v>
          </cell>
          <cell r="AD7">
            <v>108382.14</v>
          </cell>
          <cell r="AE7">
            <v>0.34050000000000002</v>
          </cell>
          <cell r="AF7">
            <v>76461.2</v>
          </cell>
          <cell r="AG7">
            <v>104729.78</v>
          </cell>
          <cell r="AH7">
            <v>0.36969999999999997</v>
          </cell>
          <cell r="AI7">
            <v>59165.91</v>
          </cell>
          <cell r="AJ7">
            <v>86287.71</v>
          </cell>
          <cell r="AK7">
            <v>0.45839999999999997</v>
          </cell>
          <cell r="AL7">
            <v>-11530.05</v>
          </cell>
          <cell r="AM7">
            <v>24169.759999999998</v>
          </cell>
          <cell r="AN7">
            <v>3.0962000000000001</v>
          </cell>
          <cell r="AO7">
            <v>6907.37</v>
          </cell>
          <cell r="AP7">
            <v>9294.2999999999993</v>
          </cell>
          <cell r="AQ7">
            <v>0.34560000000000002</v>
          </cell>
          <cell r="AR7">
            <v>29408.65</v>
          </cell>
          <cell r="AS7">
            <v>31568.32</v>
          </cell>
          <cell r="AT7">
            <v>7.3400000000000007E-2</v>
          </cell>
          <cell r="AU7">
            <v>70372.7</v>
          </cell>
          <cell r="AV7">
            <v>70926.69</v>
          </cell>
          <cell r="AW7">
            <v>7.9000000000000008E-3</v>
          </cell>
          <cell r="AX7">
            <v>6279.81</v>
          </cell>
          <cell r="AY7">
            <v>4380.47</v>
          </cell>
          <cell r="AZ7">
            <v>-0.30249999999999999</v>
          </cell>
          <cell r="BA7">
            <v>-25533.439999999999</v>
          </cell>
          <cell r="BB7">
            <v>-68928.56</v>
          </cell>
          <cell r="BC7">
            <v>-1.6995</v>
          </cell>
          <cell r="BD7">
            <v>-14071.24</v>
          </cell>
          <cell r="BE7">
            <v>-39668.089999999997</v>
          </cell>
          <cell r="BF7">
            <v>-1.8190999999999999</v>
          </cell>
          <cell r="BG7">
            <v>177899.67</v>
          </cell>
          <cell r="BH7">
            <v>245069.32</v>
          </cell>
          <cell r="BI7">
            <v>0.37759999999999999</v>
          </cell>
        </row>
        <row r="8">
          <cell r="A8" t="str">
            <v>LUCRO CESANTE</v>
          </cell>
          <cell r="B8">
            <v>72267.58</v>
          </cell>
          <cell r="C8">
            <v>60633.36</v>
          </cell>
          <cell r="D8">
            <v>-0.161</v>
          </cell>
          <cell r="E8">
            <v>11269.31</v>
          </cell>
          <cell r="F8">
            <v>11715.31</v>
          </cell>
          <cell r="G8">
            <v>3.9600000000000003E-2</v>
          </cell>
          <cell r="H8">
            <v>3326.79</v>
          </cell>
          <cell r="I8">
            <v>-565.98</v>
          </cell>
          <cell r="J8">
            <v>-1.1700999999999999</v>
          </cell>
          <cell r="K8">
            <v>7942.52</v>
          </cell>
          <cell r="L8">
            <v>12281.29</v>
          </cell>
          <cell r="M8">
            <v>0.54630000000000001</v>
          </cell>
          <cell r="N8">
            <v>3699.39</v>
          </cell>
          <cell r="O8">
            <v>2546.6799999999998</v>
          </cell>
          <cell r="P8">
            <v>-0.31159999999999999</v>
          </cell>
          <cell r="Q8">
            <v>4243.13</v>
          </cell>
          <cell r="R8">
            <v>9734.61</v>
          </cell>
          <cell r="S8">
            <v>1.2942</v>
          </cell>
          <cell r="T8">
            <v>218868.69</v>
          </cell>
          <cell r="U8">
            <v>40007.760000000002</v>
          </cell>
          <cell r="V8">
            <v>-0.81720000000000004</v>
          </cell>
          <cell r="W8">
            <v>10417.790000000001</v>
          </cell>
          <cell r="X8">
            <v>3974.24</v>
          </cell>
          <cell r="Y8">
            <v>-0.61850000000000005</v>
          </cell>
          <cell r="Z8">
            <v>-4147.95</v>
          </cell>
          <cell r="AA8">
            <v>368.63</v>
          </cell>
          <cell r="AB8">
            <v>1.0889</v>
          </cell>
          <cell r="AC8">
            <v>6269.84</v>
          </cell>
          <cell r="AD8">
            <v>4342.87</v>
          </cell>
          <cell r="AE8">
            <v>-0.30730000000000002</v>
          </cell>
          <cell r="AF8">
            <v>6149.89</v>
          </cell>
          <cell r="AG8">
            <v>3624.36</v>
          </cell>
          <cell r="AH8">
            <v>-0.41070000000000001</v>
          </cell>
          <cell r="AI8">
            <v>2688.35</v>
          </cell>
          <cell r="AJ8">
            <v>2710.31</v>
          </cell>
          <cell r="AK8">
            <v>8.2000000000000007E-3</v>
          </cell>
          <cell r="AL8">
            <v>-3287.01</v>
          </cell>
          <cell r="AM8">
            <v>-3426.33</v>
          </cell>
          <cell r="AN8">
            <v>-4.24E-2</v>
          </cell>
          <cell r="AO8">
            <v>-196.68</v>
          </cell>
          <cell r="AP8">
            <v>-25.06</v>
          </cell>
          <cell r="AQ8">
            <v>0.87260000000000004</v>
          </cell>
          <cell r="AR8">
            <v>3795.82</v>
          </cell>
          <cell r="AS8">
            <v>2101.92</v>
          </cell>
          <cell r="AT8">
            <v>-0.44629999999999997</v>
          </cell>
          <cell r="AU8">
            <v>4477.92</v>
          </cell>
          <cell r="AV8">
            <v>4158.63</v>
          </cell>
          <cell r="AW8">
            <v>-7.1300000000000002E-2</v>
          </cell>
          <cell r="AX8">
            <v>1010.02</v>
          </cell>
          <cell r="AY8">
            <v>403.36</v>
          </cell>
          <cell r="AZ8">
            <v>-0.60060000000000002</v>
          </cell>
          <cell r="BA8">
            <v>-7706.83</v>
          </cell>
          <cell r="BB8">
            <v>2897.74</v>
          </cell>
          <cell r="BC8">
            <v>1.3759999999999999</v>
          </cell>
          <cell r="BD8">
            <v>-3832.18</v>
          </cell>
          <cell r="BE8">
            <v>2151.02</v>
          </cell>
          <cell r="BF8">
            <v>1.5612999999999999</v>
          </cell>
          <cell r="BG8">
            <v>11949.97</v>
          </cell>
          <cell r="BH8">
            <v>6836.87</v>
          </cell>
          <cell r="BI8">
            <v>-0.4279</v>
          </cell>
        </row>
        <row r="9">
          <cell r="A9" t="str">
            <v>TERREMOTO</v>
          </cell>
          <cell r="B9">
            <v>530966.96</v>
          </cell>
          <cell r="C9">
            <v>559523.22</v>
          </cell>
          <cell r="D9">
            <v>5.3800000000000001E-2</v>
          </cell>
          <cell r="E9">
            <v>172088.17</v>
          </cell>
          <cell r="F9">
            <v>189922.39</v>
          </cell>
          <cell r="G9">
            <v>0.1036</v>
          </cell>
          <cell r="H9">
            <v>-27033.03</v>
          </cell>
          <cell r="I9">
            <v>14662.77</v>
          </cell>
          <cell r="J9">
            <v>1.5424</v>
          </cell>
          <cell r="K9">
            <v>199121.2</v>
          </cell>
          <cell r="L9">
            <v>175259.62</v>
          </cell>
          <cell r="M9">
            <v>-0.1198</v>
          </cell>
          <cell r="N9">
            <v>92815.39</v>
          </cell>
          <cell r="O9">
            <v>87640.73</v>
          </cell>
          <cell r="P9">
            <v>-5.5800000000000002E-2</v>
          </cell>
          <cell r="Q9">
            <v>106305.81</v>
          </cell>
          <cell r="R9">
            <v>87618.89</v>
          </cell>
          <cell r="S9">
            <v>-0.17580000000000001</v>
          </cell>
          <cell r="T9">
            <v>4482.3999999999996</v>
          </cell>
          <cell r="U9">
            <v>5828.33</v>
          </cell>
          <cell r="V9">
            <v>0.30030000000000001</v>
          </cell>
          <cell r="W9">
            <v>2412.67</v>
          </cell>
          <cell r="X9">
            <v>2426.79</v>
          </cell>
          <cell r="Y9">
            <v>5.8999999999999999E-3</v>
          </cell>
          <cell r="Z9">
            <v>72766.59</v>
          </cell>
          <cell r="AA9">
            <v>71463.38</v>
          </cell>
          <cell r="AB9">
            <v>-1.7899999999999999E-2</v>
          </cell>
          <cell r="AC9">
            <v>75179.259999999995</v>
          </cell>
          <cell r="AD9">
            <v>73890.17</v>
          </cell>
          <cell r="AE9">
            <v>-1.7100000000000001E-2</v>
          </cell>
          <cell r="AF9">
            <v>75064.25</v>
          </cell>
          <cell r="AG9">
            <v>73890.17</v>
          </cell>
          <cell r="AH9">
            <v>-1.5599999999999999E-2</v>
          </cell>
          <cell r="AI9">
            <v>54021.23</v>
          </cell>
          <cell r="AJ9">
            <v>67441.41</v>
          </cell>
          <cell r="AK9">
            <v>0.24840000000000001</v>
          </cell>
          <cell r="AL9">
            <v>-19826.68</v>
          </cell>
          <cell r="AM9">
            <v>-39124.49</v>
          </cell>
          <cell r="AN9">
            <v>-0.97330000000000005</v>
          </cell>
          <cell r="AO9">
            <v>9281.57</v>
          </cell>
          <cell r="AP9">
            <v>9418.4699999999993</v>
          </cell>
          <cell r="AQ9">
            <v>1.47E-2</v>
          </cell>
          <cell r="AR9">
            <v>30542.66</v>
          </cell>
          <cell r="AS9">
            <v>31468.400000000001</v>
          </cell>
          <cell r="AT9">
            <v>3.0300000000000001E-2</v>
          </cell>
          <cell r="AU9">
            <v>53404.91</v>
          </cell>
          <cell r="AV9">
            <v>63380.54</v>
          </cell>
          <cell r="AW9">
            <v>0.18679999999999999</v>
          </cell>
          <cell r="AX9">
            <v>3287.81</v>
          </cell>
          <cell r="AY9">
            <v>3044.41</v>
          </cell>
          <cell r="AZ9">
            <v>-7.3999999999999996E-2</v>
          </cell>
          <cell r="BA9">
            <v>-45448.72</v>
          </cell>
          <cell r="BB9">
            <v>-54458.62</v>
          </cell>
          <cell r="BC9">
            <v>-0.19819999999999999</v>
          </cell>
          <cell r="BD9">
            <v>-26683.56</v>
          </cell>
          <cell r="BE9">
            <v>7166.97</v>
          </cell>
          <cell r="BF9">
            <v>1.2685999999999999</v>
          </cell>
          <cell r="BG9">
            <v>151754.53</v>
          </cell>
          <cell r="BH9">
            <v>142077.51</v>
          </cell>
          <cell r="BI9">
            <v>-6.3799999999999996E-2</v>
          </cell>
        </row>
        <row r="10">
          <cell r="A10" t="str">
            <v>CORRIENTE DÉBIL</v>
          </cell>
          <cell r="B10">
            <v>98749.75</v>
          </cell>
          <cell r="C10">
            <v>92774.22</v>
          </cell>
          <cell r="D10">
            <v>-6.0499999999999998E-2</v>
          </cell>
          <cell r="E10">
            <v>38689.26</v>
          </cell>
          <cell r="F10">
            <v>43041.2</v>
          </cell>
          <cell r="G10">
            <v>0.1125</v>
          </cell>
          <cell r="H10">
            <v>2828.25</v>
          </cell>
          <cell r="I10">
            <v>2350.77</v>
          </cell>
          <cell r="J10">
            <v>-0.16880000000000001</v>
          </cell>
          <cell r="K10">
            <v>35861.01</v>
          </cell>
          <cell r="L10">
            <v>40690.42</v>
          </cell>
          <cell r="M10">
            <v>0.13469999999999999</v>
          </cell>
          <cell r="N10">
            <v>7530.93</v>
          </cell>
          <cell r="O10">
            <v>6805.2</v>
          </cell>
          <cell r="P10">
            <v>-9.64E-2</v>
          </cell>
          <cell r="Q10">
            <v>28330.080000000002</v>
          </cell>
          <cell r="R10">
            <v>33885.230000000003</v>
          </cell>
          <cell r="S10">
            <v>0.1961</v>
          </cell>
          <cell r="T10">
            <v>44522.83</v>
          </cell>
          <cell r="U10">
            <v>41485.68</v>
          </cell>
          <cell r="V10">
            <v>-6.8199999999999997E-2</v>
          </cell>
          <cell r="W10">
            <v>18822.400000000001</v>
          </cell>
          <cell r="X10">
            <v>18163.849999999999</v>
          </cell>
          <cell r="Y10">
            <v>-3.5000000000000003E-2</v>
          </cell>
          <cell r="Z10">
            <v>1745.2</v>
          </cell>
          <cell r="AA10">
            <v>968.31</v>
          </cell>
          <cell r="AB10">
            <v>-0.44519999999999998</v>
          </cell>
          <cell r="AC10">
            <v>20567.599999999999</v>
          </cell>
          <cell r="AD10">
            <v>19132.169999999998</v>
          </cell>
          <cell r="AE10">
            <v>-6.9800000000000001E-2</v>
          </cell>
          <cell r="AF10">
            <v>20532.14</v>
          </cell>
          <cell r="AG10">
            <v>19127.78</v>
          </cell>
          <cell r="AH10">
            <v>-6.8400000000000002E-2</v>
          </cell>
          <cell r="AI10">
            <v>11396.63</v>
          </cell>
          <cell r="AJ10">
            <v>12415.92</v>
          </cell>
          <cell r="AK10">
            <v>8.9399999999999993E-2</v>
          </cell>
          <cell r="AL10">
            <v>151.69</v>
          </cell>
          <cell r="AM10">
            <v>4256.1400000000003</v>
          </cell>
          <cell r="AN10">
            <v>27.0578</v>
          </cell>
          <cell r="AO10">
            <v>-444.87</v>
          </cell>
          <cell r="AP10">
            <v>-123.87</v>
          </cell>
          <cell r="AQ10">
            <v>0.72160000000000002</v>
          </cell>
          <cell r="AR10">
            <v>5603.64</v>
          </cell>
          <cell r="AS10">
            <v>6091.45</v>
          </cell>
          <cell r="AT10">
            <v>8.7099999999999997E-2</v>
          </cell>
          <cell r="AU10">
            <v>9507.23</v>
          </cell>
          <cell r="AV10">
            <v>9148.34</v>
          </cell>
          <cell r="AW10">
            <v>-3.7699999999999997E-2</v>
          </cell>
          <cell r="AX10">
            <v>4416.28</v>
          </cell>
          <cell r="AY10">
            <v>1471.7</v>
          </cell>
          <cell r="AZ10">
            <v>-0.66679999999999995</v>
          </cell>
          <cell r="BA10">
            <v>-11436.04</v>
          </cell>
          <cell r="BB10">
            <v>-6086.31</v>
          </cell>
          <cell r="BC10">
            <v>0.46779999999999999</v>
          </cell>
          <cell r="BD10">
            <v>-8181.69</v>
          </cell>
          <cell r="BE10">
            <v>-2913.56</v>
          </cell>
          <cell r="BF10">
            <v>0.64390000000000003</v>
          </cell>
          <cell r="BG10">
            <v>39766.120000000003</v>
          </cell>
          <cell r="BH10">
            <v>39971.54</v>
          </cell>
          <cell r="BI10">
            <v>5.1999999999999998E-3</v>
          </cell>
        </row>
        <row r="11">
          <cell r="A11" t="str">
            <v>TODO RIESGO CONTRATISTA</v>
          </cell>
          <cell r="B11">
            <v>162884.18</v>
          </cell>
          <cell r="C11">
            <v>136456.5</v>
          </cell>
          <cell r="D11">
            <v>-0.16220000000000001</v>
          </cell>
          <cell r="E11">
            <v>33934.25</v>
          </cell>
          <cell r="F11">
            <v>36431.83</v>
          </cell>
          <cell r="G11">
            <v>7.3599999999999999E-2</v>
          </cell>
          <cell r="H11">
            <v>-1780.04</v>
          </cell>
          <cell r="I11">
            <v>-3526.47</v>
          </cell>
          <cell r="J11">
            <v>-0.98109999999999997</v>
          </cell>
          <cell r="K11">
            <v>35714.29</v>
          </cell>
          <cell r="L11">
            <v>39958.31</v>
          </cell>
          <cell r="M11">
            <v>0.1188</v>
          </cell>
          <cell r="N11">
            <v>7180.51</v>
          </cell>
          <cell r="O11">
            <v>4112.33</v>
          </cell>
          <cell r="P11">
            <v>-0.42730000000000001</v>
          </cell>
          <cell r="Q11">
            <v>28533.78</v>
          </cell>
          <cell r="R11">
            <v>35845.980000000003</v>
          </cell>
          <cell r="S11">
            <v>0.25629999999999997</v>
          </cell>
          <cell r="T11">
            <v>65053.99</v>
          </cell>
          <cell r="U11">
            <v>52364.18</v>
          </cell>
          <cell r="V11">
            <v>-0.1951</v>
          </cell>
          <cell r="W11">
            <v>10124.98</v>
          </cell>
          <cell r="X11">
            <v>14686.81</v>
          </cell>
          <cell r="Y11">
            <v>0.4506</v>
          </cell>
          <cell r="Z11">
            <v>1616.98</v>
          </cell>
          <cell r="AA11">
            <v>-1207.49</v>
          </cell>
          <cell r="AB11">
            <v>-1.7467999999999999</v>
          </cell>
          <cell r="AC11">
            <v>11741.96</v>
          </cell>
          <cell r="AD11">
            <v>13479.32</v>
          </cell>
          <cell r="AE11">
            <v>0.14799999999999999</v>
          </cell>
          <cell r="AF11">
            <v>11556.39</v>
          </cell>
          <cell r="AG11">
            <v>12864.24</v>
          </cell>
          <cell r="AH11">
            <v>0.1132</v>
          </cell>
          <cell r="AI11">
            <v>16707.68</v>
          </cell>
          <cell r="AJ11">
            <v>14864.51</v>
          </cell>
          <cell r="AK11">
            <v>-0.1103</v>
          </cell>
          <cell r="AL11">
            <v>-10763.88</v>
          </cell>
          <cell r="AM11">
            <v>-5446.44</v>
          </cell>
          <cell r="AN11">
            <v>0.49399999999999999</v>
          </cell>
          <cell r="AO11">
            <v>-588.91999999999996</v>
          </cell>
          <cell r="AP11">
            <v>-1089.8699999999999</v>
          </cell>
          <cell r="AQ11">
            <v>-0.85060000000000002</v>
          </cell>
          <cell r="AR11">
            <v>7604.5</v>
          </cell>
          <cell r="AS11">
            <v>8808.74</v>
          </cell>
          <cell r="AT11">
            <v>0.15840000000000001</v>
          </cell>
          <cell r="AU11">
            <v>13581.45</v>
          </cell>
          <cell r="AV11">
            <v>12938.17</v>
          </cell>
          <cell r="AW11">
            <v>-4.7399999999999998E-2</v>
          </cell>
          <cell r="AX11">
            <v>2304.77</v>
          </cell>
          <cell r="AY11">
            <v>3638.15</v>
          </cell>
          <cell r="AZ11">
            <v>0.57850000000000001</v>
          </cell>
          <cell r="BA11">
            <v>4839.4799999999996</v>
          </cell>
          <cell r="BB11">
            <v>4132.9799999999996</v>
          </cell>
          <cell r="BC11">
            <v>-0.14599999999999999</v>
          </cell>
          <cell r="BD11">
            <v>9395.68</v>
          </cell>
          <cell r="BE11">
            <v>11128.85</v>
          </cell>
          <cell r="BF11">
            <v>0.1845</v>
          </cell>
          <cell r="BG11">
            <v>23694.31</v>
          </cell>
          <cell r="BH11">
            <v>31713</v>
          </cell>
          <cell r="BI11">
            <v>0.33839999999999998</v>
          </cell>
        </row>
        <row r="12">
          <cell r="A12" t="str">
            <v>MINAS Y PETRÓLEOS</v>
          </cell>
          <cell r="B12">
            <v>26906.87</v>
          </cell>
          <cell r="C12">
            <v>26156.07</v>
          </cell>
          <cell r="D12">
            <v>-2.7900000000000001E-2</v>
          </cell>
          <cell r="E12">
            <v>279.41000000000003</v>
          </cell>
          <cell r="F12">
            <v>16.559999999999999</v>
          </cell>
          <cell r="G12">
            <v>-0.94069999999999998</v>
          </cell>
          <cell r="H12">
            <v>-1037.95</v>
          </cell>
          <cell r="I12">
            <v>315.24</v>
          </cell>
          <cell r="J12">
            <v>1.3037000000000001</v>
          </cell>
          <cell r="K12">
            <v>1317.35</v>
          </cell>
          <cell r="L12">
            <v>-298.68</v>
          </cell>
          <cell r="M12">
            <v>-1.2266999999999999</v>
          </cell>
          <cell r="N12">
            <v>209.59</v>
          </cell>
          <cell r="O12">
            <v>14.41</v>
          </cell>
          <cell r="P12">
            <v>-0.93130000000000002</v>
          </cell>
          <cell r="Q12">
            <v>1107.76</v>
          </cell>
          <cell r="R12">
            <v>-313.08999999999997</v>
          </cell>
          <cell r="S12">
            <v>-1.2826</v>
          </cell>
          <cell r="T12">
            <v>14469.62</v>
          </cell>
          <cell r="U12">
            <v>7952.95</v>
          </cell>
          <cell r="V12">
            <v>-0.45040000000000002</v>
          </cell>
          <cell r="W12">
            <v>2445.2600000000002</v>
          </cell>
          <cell r="X12">
            <v>523.41</v>
          </cell>
          <cell r="Y12">
            <v>-0.78600000000000003</v>
          </cell>
          <cell r="Z12">
            <v>-1484.73</v>
          </cell>
          <cell r="AA12">
            <v>-149.46</v>
          </cell>
          <cell r="AB12">
            <v>0.89929999999999999</v>
          </cell>
          <cell r="AC12">
            <v>960.52</v>
          </cell>
          <cell r="AD12">
            <v>373.95</v>
          </cell>
          <cell r="AE12">
            <v>-0.61070000000000002</v>
          </cell>
          <cell r="AF12">
            <v>960.52</v>
          </cell>
          <cell r="AG12">
            <v>373.95</v>
          </cell>
          <cell r="AH12">
            <v>-0.61070000000000002</v>
          </cell>
          <cell r="AI12">
            <v>465.24</v>
          </cell>
          <cell r="AJ12">
            <v>188.42</v>
          </cell>
          <cell r="AK12">
            <v>-0.59499999999999997</v>
          </cell>
          <cell r="AL12">
            <v>-2724.5</v>
          </cell>
          <cell r="AM12">
            <v>-1150.73</v>
          </cell>
          <cell r="AN12">
            <v>0.5776</v>
          </cell>
          <cell r="AO12">
            <v>516.54999999999995</v>
          </cell>
          <cell r="AP12">
            <v>522.64</v>
          </cell>
          <cell r="AQ12">
            <v>1.18E-2</v>
          </cell>
          <cell r="AR12">
            <v>1514.53</v>
          </cell>
          <cell r="AS12">
            <v>517.39</v>
          </cell>
          <cell r="AT12">
            <v>-0.65839999999999999</v>
          </cell>
          <cell r="AU12">
            <v>2220.15</v>
          </cell>
          <cell r="AV12">
            <v>562.29999999999995</v>
          </cell>
          <cell r="AW12">
            <v>-0.74670000000000003</v>
          </cell>
          <cell r="AX12">
            <v>33.520000000000003</v>
          </cell>
          <cell r="AY12">
            <v>1089.2</v>
          </cell>
          <cell r="AZ12">
            <v>31.491900000000001</v>
          </cell>
          <cell r="BA12">
            <v>-1413.02</v>
          </cell>
          <cell r="BB12">
            <v>-2227.84</v>
          </cell>
          <cell r="BC12">
            <v>-0.5766</v>
          </cell>
          <cell r="BD12">
            <v>-2165.92</v>
          </cell>
          <cell r="BE12">
            <v>-1676.68</v>
          </cell>
          <cell r="BF12">
            <v>0.22589999999999999</v>
          </cell>
          <cell r="BG12">
            <v>2520.7800000000002</v>
          </cell>
          <cell r="BH12">
            <v>1914.76</v>
          </cell>
          <cell r="BI12">
            <v>-0.2404</v>
          </cell>
        </row>
        <row r="13">
          <cell r="A13" t="str">
            <v>MONTAJE Y ROTURA DE MAQUINARIA</v>
          </cell>
          <cell r="B13">
            <v>177655.29</v>
          </cell>
          <cell r="C13">
            <v>230352.4</v>
          </cell>
          <cell r="D13">
            <v>0.29659999999999997</v>
          </cell>
          <cell r="E13">
            <v>40209.129999999997</v>
          </cell>
          <cell r="F13">
            <v>37330.53</v>
          </cell>
          <cell r="G13">
            <v>-7.1599999999999997E-2</v>
          </cell>
          <cell r="H13">
            <v>-3075.84</v>
          </cell>
          <cell r="I13">
            <v>2279.58</v>
          </cell>
          <cell r="J13">
            <v>1.7411000000000001</v>
          </cell>
          <cell r="K13">
            <v>43284.97</v>
          </cell>
          <cell r="L13">
            <v>35050.959999999999</v>
          </cell>
          <cell r="M13">
            <v>-0.19020000000000001</v>
          </cell>
          <cell r="N13">
            <v>9474.4699999999993</v>
          </cell>
          <cell r="O13">
            <v>5964.16</v>
          </cell>
          <cell r="P13">
            <v>-0.3705</v>
          </cell>
          <cell r="Q13">
            <v>33810.5</v>
          </cell>
          <cell r="R13">
            <v>29086.799999999999</v>
          </cell>
          <cell r="S13">
            <v>-0.13969999999999999</v>
          </cell>
          <cell r="T13">
            <v>38597.69</v>
          </cell>
          <cell r="U13">
            <v>47500.58</v>
          </cell>
          <cell r="V13">
            <v>0.23069999999999999</v>
          </cell>
          <cell r="W13">
            <v>16342.27</v>
          </cell>
          <cell r="X13">
            <v>16793.259999999998</v>
          </cell>
          <cell r="Y13">
            <v>2.76E-2</v>
          </cell>
          <cell r="Z13">
            <v>-441.56</v>
          </cell>
          <cell r="AA13">
            <v>513.07000000000005</v>
          </cell>
          <cell r="AB13">
            <v>2.1619000000000002</v>
          </cell>
          <cell r="AC13">
            <v>15900.71</v>
          </cell>
          <cell r="AD13">
            <v>17306.330000000002</v>
          </cell>
          <cell r="AE13">
            <v>8.8400000000000006E-2</v>
          </cell>
          <cell r="AF13">
            <v>15887.88</v>
          </cell>
          <cell r="AG13">
            <v>15127.66</v>
          </cell>
          <cell r="AH13">
            <v>-4.7800000000000002E-2</v>
          </cell>
          <cell r="AI13">
            <v>10673.42</v>
          </cell>
          <cell r="AJ13">
            <v>12439.14</v>
          </cell>
          <cell r="AK13">
            <v>0.16539999999999999</v>
          </cell>
          <cell r="AL13">
            <v>-9085.25</v>
          </cell>
          <cell r="AM13">
            <v>-4840.88</v>
          </cell>
          <cell r="AN13">
            <v>0.4672</v>
          </cell>
          <cell r="AO13">
            <v>-465.2</v>
          </cell>
          <cell r="AP13">
            <v>-321.33999999999997</v>
          </cell>
          <cell r="AQ13">
            <v>0.30919999999999997</v>
          </cell>
          <cell r="AR13">
            <v>7964.15</v>
          </cell>
          <cell r="AS13">
            <v>5840.94</v>
          </cell>
          <cell r="AT13">
            <v>-0.2666</v>
          </cell>
          <cell r="AU13">
            <v>14690.81</v>
          </cell>
          <cell r="AV13">
            <v>10601.54</v>
          </cell>
          <cell r="AW13">
            <v>-0.27839999999999998</v>
          </cell>
          <cell r="AX13">
            <v>1581.66</v>
          </cell>
          <cell r="AY13">
            <v>1279.1500000000001</v>
          </cell>
          <cell r="AZ13">
            <v>-0.1913</v>
          </cell>
          <cell r="BA13">
            <v>3236.45</v>
          </cell>
          <cell r="BB13">
            <v>1399.74</v>
          </cell>
          <cell r="BC13">
            <v>-0.5675</v>
          </cell>
          <cell r="BD13">
            <v>11120.88</v>
          </cell>
          <cell r="BE13">
            <v>14314.57</v>
          </cell>
          <cell r="BF13">
            <v>0.28720000000000001</v>
          </cell>
          <cell r="BG13">
            <v>30574.05</v>
          </cell>
          <cell r="BH13">
            <v>27687.06</v>
          </cell>
          <cell r="BI13">
            <v>-9.4399999999999998E-2</v>
          </cell>
        </row>
        <row r="14">
          <cell r="A14" t="str">
            <v>CUMPLIMIENTO</v>
          </cell>
          <cell r="B14">
            <v>567209.56000000006</v>
          </cell>
          <cell r="C14">
            <v>492019.28</v>
          </cell>
          <cell r="D14">
            <v>-0.1326</v>
          </cell>
          <cell r="E14">
            <v>282011.48</v>
          </cell>
          <cell r="F14">
            <v>276372.02</v>
          </cell>
          <cell r="G14">
            <v>-0.02</v>
          </cell>
          <cell r="H14">
            <v>-26607.64</v>
          </cell>
          <cell r="I14">
            <v>-19435.05</v>
          </cell>
          <cell r="J14">
            <v>0.26960000000000001</v>
          </cell>
          <cell r="K14">
            <v>308619.11</v>
          </cell>
          <cell r="L14">
            <v>295807.07</v>
          </cell>
          <cell r="M14">
            <v>-4.1500000000000002E-2</v>
          </cell>
          <cell r="N14">
            <v>19349.14</v>
          </cell>
          <cell r="O14">
            <v>20750.330000000002</v>
          </cell>
          <cell r="P14">
            <v>7.2400000000000006E-2</v>
          </cell>
          <cell r="Q14">
            <v>289269.96999999997</v>
          </cell>
          <cell r="R14">
            <v>275056.75</v>
          </cell>
          <cell r="S14">
            <v>-4.9099999999999998E-2</v>
          </cell>
          <cell r="T14">
            <v>123395.35</v>
          </cell>
          <cell r="U14">
            <v>262179.15999999997</v>
          </cell>
          <cell r="V14">
            <v>1.1247</v>
          </cell>
          <cell r="W14">
            <v>70477.16</v>
          </cell>
          <cell r="X14">
            <v>111110.41</v>
          </cell>
          <cell r="Y14">
            <v>0.57650000000000001</v>
          </cell>
          <cell r="Z14">
            <v>30102.639999999999</v>
          </cell>
          <cell r="AA14">
            <v>40096.82</v>
          </cell>
          <cell r="AB14">
            <v>0.33200000000000002</v>
          </cell>
          <cell r="AC14">
            <v>100579.8</v>
          </cell>
          <cell r="AD14">
            <v>151207.23000000001</v>
          </cell>
          <cell r="AE14">
            <v>0.50339999999999996</v>
          </cell>
          <cell r="AF14">
            <v>92139.4</v>
          </cell>
          <cell r="AG14">
            <v>143127.89000000001</v>
          </cell>
          <cell r="AH14">
            <v>0.5534</v>
          </cell>
          <cell r="AI14">
            <v>144710.94</v>
          </cell>
          <cell r="AJ14">
            <v>136095.35999999999</v>
          </cell>
          <cell r="AK14">
            <v>-5.9499999999999997E-2</v>
          </cell>
          <cell r="AL14">
            <v>19166.43</v>
          </cell>
          <cell r="AM14">
            <v>52522.44</v>
          </cell>
          <cell r="AN14">
            <v>1.7403</v>
          </cell>
          <cell r="AO14">
            <v>-8512.09</v>
          </cell>
          <cell r="AP14">
            <v>-4316.9399999999996</v>
          </cell>
          <cell r="AQ14">
            <v>0.49280000000000002</v>
          </cell>
          <cell r="AR14">
            <v>59069.2</v>
          </cell>
          <cell r="AS14">
            <v>61000.51</v>
          </cell>
          <cell r="AT14">
            <v>3.27E-2</v>
          </cell>
          <cell r="AU14">
            <v>86595.54</v>
          </cell>
          <cell r="AV14">
            <v>84649.9</v>
          </cell>
          <cell r="AW14">
            <v>-2.2499999999999999E-2</v>
          </cell>
          <cell r="AX14">
            <v>5215.3100000000004</v>
          </cell>
          <cell r="AY14">
            <v>11417.9</v>
          </cell>
          <cell r="AZ14">
            <v>1.1893</v>
          </cell>
          <cell r="BA14">
            <v>35596.18</v>
          </cell>
          <cell r="BB14">
            <v>-73344.94</v>
          </cell>
          <cell r="BC14">
            <v>-3.0605000000000002</v>
          </cell>
          <cell r="BD14">
            <v>68904.72</v>
          </cell>
          <cell r="BE14">
            <v>-20664.34</v>
          </cell>
          <cell r="BF14">
            <v>-1.2999000000000001</v>
          </cell>
          <cell r="BG14">
            <v>253673.79</v>
          </cell>
          <cell r="BH14">
            <v>348401.69</v>
          </cell>
          <cell r="BI14">
            <v>0.37340000000000001</v>
          </cell>
        </row>
        <row r="15">
          <cell r="A15" t="str">
            <v>RESPONSABILIDAD CIVIL</v>
          </cell>
          <cell r="B15">
            <v>637430.77</v>
          </cell>
          <cell r="C15">
            <v>656782.19999999995</v>
          </cell>
          <cell r="D15">
            <v>3.04E-2</v>
          </cell>
          <cell r="E15">
            <v>368623.22</v>
          </cell>
          <cell r="F15">
            <v>423117.61</v>
          </cell>
          <cell r="G15">
            <v>0.14779999999999999</v>
          </cell>
          <cell r="H15">
            <v>2789.14</v>
          </cell>
          <cell r="I15">
            <v>15489.25</v>
          </cell>
          <cell r="J15">
            <v>4.5533999999999999</v>
          </cell>
          <cell r="K15">
            <v>365834.08</v>
          </cell>
          <cell r="L15">
            <v>407628.35</v>
          </cell>
          <cell r="M15">
            <v>0.1142</v>
          </cell>
          <cell r="N15">
            <v>24903.09</v>
          </cell>
          <cell r="O15">
            <v>27471.02</v>
          </cell>
          <cell r="P15">
            <v>0.1031</v>
          </cell>
          <cell r="Q15">
            <v>340930.99</v>
          </cell>
          <cell r="R15">
            <v>380157.33</v>
          </cell>
          <cell r="S15">
            <v>0.11509999999999999</v>
          </cell>
          <cell r="T15">
            <v>203187.7</v>
          </cell>
          <cell r="U15">
            <v>226605.92</v>
          </cell>
          <cell r="V15">
            <v>0.1153</v>
          </cell>
          <cell r="W15">
            <v>124586.22</v>
          </cell>
          <cell r="X15">
            <v>135124.10999999999</v>
          </cell>
          <cell r="Y15">
            <v>8.4599999999999995E-2</v>
          </cell>
          <cell r="Z15">
            <v>48481.1</v>
          </cell>
          <cell r="AA15">
            <v>51353.919999999998</v>
          </cell>
          <cell r="AB15">
            <v>5.9299999999999999E-2</v>
          </cell>
          <cell r="AC15">
            <v>173067.32</v>
          </cell>
          <cell r="AD15">
            <v>186478.04</v>
          </cell>
          <cell r="AE15">
            <v>7.7499999999999999E-2</v>
          </cell>
          <cell r="AF15">
            <v>169937.72</v>
          </cell>
          <cell r="AG15">
            <v>184683.35</v>
          </cell>
          <cell r="AH15">
            <v>8.6800000000000002E-2</v>
          </cell>
          <cell r="AI15">
            <v>83307.070000000007</v>
          </cell>
          <cell r="AJ15">
            <v>89489.52</v>
          </cell>
          <cell r="AK15">
            <v>7.4200000000000002E-2</v>
          </cell>
          <cell r="AL15">
            <v>35240.99</v>
          </cell>
          <cell r="AM15">
            <v>42976.39</v>
          </cell>
          <cell r="AN15">
            <v>0.2195</v>
          </cell>
          <cell r="AO15">
            <v>-3104.31</v>
          </cell>
          <cell r="AP15">
            <v>-2714.19</v>
          </cell>
          <cell r="AQ15">
            <v>0.12570000000000001</v>
          </cell>
          <cell r="AR15">
            <v>46394.18</v>
          </cell>
          <cell r="AS15">
            <v>46934.62</v>
          </cell>
          <cell r="AT15">
            <v>1.1599999999999999E-2</v>
          </cell>
          <cell r="AU15">
            <v>85916.86</v>
          </cell>
          <cell r="AV15">
            <v>80287.100000000006</v>
          </cell>
          <cell r="AW15">
            <v>-6.5500000000000003E-2</v>
          </cell>
          <cell r="AX15">
            <v>10226.9</v>
          </cell>
          <cell r="AY15">
            <v>15379.93</v>
          </cell>
          <cell r="AZ15">
            <v>0.50390000000000001</v>
          </cell>
          <cell r="BA15">
            <v>-3682.73</v>
          </cell>
          <cell r="BB15">
            <v>12610.13</v>
          </cell>
          <cell r="BC15">
            <v>4.4241000000000001</v>
          </cell>
          <cell r="BD15">
            <v>53469.36</v>
          </cell>
          <cell r="BE15">
            <v>52378.84</v>
          </cell>
          <cell r="BF15">
            <v>-2.0400000000000001E-2</v>
          </cell>
          <cell r="BG15">
            <v>344612.34</v>
          </cell>
          <cell r="BH15">
            <v>367547.2</v>
          </cell>
          <cell r="BI15">
            <v>6.6600000000000006E-2</v>
          </cell>
        </row>
        <row r="16">
          <cell r="A16" t="str">
            <v>TRANSPORTE</v>
          </cell>
          <cell r="B16">
            <v>214335.45</v>
          </cell>
          <cell r="C16">
            <v>214664.84</v>
          </cell>
          <cell r="D16">
            <v>1.5E-3</v>
          </cell>
          <cell r="E16">
            <v>133205.69</v>
          </cell>
          <cell r="F16">
            <v>135887.89000000001</v>
          </cell>
          <cell r="G16">
            <v>2.01E-2</v>
          </cell>
          <cell r="H16">
            <v>-3567.11</v>
          </cell>
          <cell r="I16">
            <v>-4079.43</v>
          </cell>
          <cell r="J16">
            <v>-0.14360000000000001</v>
          </cell>
          <cell r="K16">
            <v>136772.79</v>
          </cell>
          <cell r="L16">
            <v>139967.32</v>
          </cell>
          <cell r="M16">
            <v>2.3400000000000001E-2</v>
          </cell>
          <cell r="N16">
            <v>13858.31</v>
          </cell>
          <cell r="O16">
            <v>10181.09</v>
          </cell>
          <cell r="P16">
            <v>-0.26529999999999998</v>
          </cell>
          <cell r="Q16">
            <v>122914.48</v>
          </cell>
          <cell r="R16">
            <v>129786.23</v>
          </cell>
          <cell r="S16">
            <v>5.5899999999999998E-2</v>
          </cell>
          <cell r="T16">
            <v>77413.67</v>
          </cell>
          <cell r="U16">
            <v>92020.56</v>
          </cell>
          <cell r="V16">
            <v>0.18870000000000001</v>
          </cell>
          <cell r="W16">
            <v>50521.18</v>
          </cell>
          <cell r="X16">
            <v>49511.19</v>
          </cell>
          <cell r="Y16">
            <v>-0.02</v>
          </cell>
          <cell r="Z16">
            <v>0.19</v>
          </cell>
          <cell r="AA16">
            <v>-809.1</v>
          </cell>
          <cell r="AB16">
            <v>-4322.3522999999996</v>
          </cell>
          <cell r="AC16">
            <v>50521.37</v>
          </cell>
          <cell r="AD16">
            <v>48702.080000000002</v>
          </cell>
          <cell r="AE16">
            <v>-3.5999999999999997E-2</v>
          </cell>
          <cell r="AF16">
            <v>49170.69</v>
          </cell>
          <cell r="AG16">
            <v>44271.08</v>
          </cell>
          <cell r="AH16">
            <v>-9.9599999999999994E-2</v>
          </cell>
          <cell r="AI16">
            <v>30112.77</v>
          </cell>
          <cell r="AJ16">
            <v>30408.89</v>
          </cell>
          <cell r="AK16">
            <v>9.7999999999999997E-3</v>
          </cell>
          <cell r="AL16">
            <v>13858.74</v>
          </cell>
          <cell r="AM16">
            <v>16111.61</v>
          </cell>
          <cell r="AN16">
            <v>0.16259999999999999</v>
          </cell>
          <cell r="AO16">
            <v>-2141.54</v>
          </cell>
          <cell r="AP16">
            <v>-113.78</v>
          </cell>
          <cell r="AQ16">
            <v>0.94689999999999996</v>
          </cell>
          <cell r="AR16">
            <v>15823.63</v>
          </cell>
          <cell r="AS16">
            <v>16225.92</v>
          </cell>
          <cell r="AT16">
            <v>2.5399999999999999E-2</v>
          </cell>
          <cell r="AU16">
            <v>27350.58</v>
          </cell>
          <cell r="AV16">
            <v>26679.69</v>
          </cell>
          <cell r="AW16">
            <v>-2.4500000000000001E-2</v>
          </cell>
          <cell r="AX16">
            <v>4680.46</v>
          </cell>
          <cell r="AY16">
            <v>2851.15</v>
          </cell>
          <cell r="AZ16">
            <v>-0.39079999999999998</v>
          </cell>
          <cell r="BA16">
            <v>14171.92</v>
          </cell>
          <cell r="BB16">
            <v>23760.560000000001</v>
          </cell>
          <cell r="BC16">
            <v>0.67659999999999998</v>
          </cell>
          <cell r="BD16">
            <v>20581.07</v>
          </cell>
          <cell r="BE16">
            <v>31545.91</v>
          </cell>
          <cell r="BF16">
            <v>0.53280000000000005</v>
          </cell>
          <cell r="BG16">
            <v>108742.55</v>
          </cell>
          <cell r="BH16">
            <v>106025.67</v>
          </cell>
          <cell r="BI16">
            <v>-2.5000000000000001E-2</v>
          </cell>
        </row>
        <row r="17">
          <cell r="A17" t="str">
            <v>MANEJO</v>
          </cell>
          <cell r="B17">
            <v>143379.98000000001</v>
          </cell>
          <cell r="C17">
            <v>118833.89</v>
          </cell>
          <cell r="D17">
            <v>-0.17119999999999999</v>
          </cell>
          <cell r="E17">
            <v>60249.95</v>
          </cell>
          <cell r="F17">
            <v>67529.210000000006</v>
          </cell>
          <cell r="G17">
            <v>0.1208</v>
          </cell>
          <cell r="H17">
            <v>2955.07</v>
          </cell>
          <cell r="I17">
            <v>2282.37</v>
          </cell>
          <cell r="J17">
            <v>-0.2276</v>
          </cell>
          <cell r="K17">
            <v>57294.879999999997</v>
          </cell>
          <cell r="L17">
            <v>65246.84</v>
          </cell>
          <cell r="M17">
            <v>0.13880000000000001</v>
          </cell>
          <cell r="N17">
            <v>17253.439999999999</v>
          </cell>
          <cell r="O17">
            <v>18465.54</v>
          </cell>
          <cell r="P17">
            <v>7.0300000000000001E-2</v>
          </cell>
          <cell r="Q17">
            <v>40041.440000000002</v>
          </cell>
          <cell r="R17">
            <v>46781.3</v>
          </cell>
          <cell r="S17">
            <v>0.16830000000000001</v>
          </cell>
          <cell r="T17">
            <v>47340.07</v>
          </cell>
          <cell r="U17">
            <v>70637.62</v>
          </cell>
          <cell r="V17">
            <v>0.49209999999999998</v>
          </cell>
          <cell r="W17">
            <v>22047.040000000001</v>
          </cell>
          <cell r="X17">
            <v>23304.94</v>
          </cell>
          <cell r="Y17">
            <v>5.7099999999999998E-2</v>
          </cell>
          <cell r="Z17">
            <v>-7329.73</v>
          </cell>
          <cell r="AA17">
            <v>7609.69</v>
          </cell>
          <cell r="AB17">
            <v>2.0381999999999998</v>
          </cell>
          <cell r="AC17">
            <v>14717.31</v>
          </cell>
          <cell r="AD17">
            <v>30914.63</v>
          </cell>
          <cell r="AE17">
            <v>1.1006</v>
          </cell>
          <cell r="AF17">
            <v>14119.39</v>
          </cell>
          <cell r="AG17">
            <v>30914.45</v>
          </cell>
          <cell r="AH17">
            <v>1.1895</v>
          </cell>
          <cell r="AI17">
            <v>12790.27</v>
          </cell>
          <cell r="AJ17">
            <v>11233.47</v>
          </cell>
          <cell r="AK17">
            <v>-0.1217</v>
          </cell>
          <cell r="AL17">
            <v>-5763.86</v>
          </cell>
          <cell r="AM17">
            <v>495.11</v>
          </cell>
          <cell r="AN17">
            <v>1.0859000000000001</v>
          </cell>
          <cell r="AO17">
            <v>-1407.1</v>
          </cell>
          <cell r="AP17">
            <v>-1421.91</v>
          </cell>
          <cell r="AQ17">
            <v>-1.0500000000000001E-2</v>
          </cell>
          <cell r="AR17">
            <v>8708.9</v>
          </cell>
          <cell r="AS17">
            <v>10821.05</v>
          </cell>
          <cell r="AT17">
            <v>0.24249999999999999</v>
          </cell>
          <cell r="AU17">
            <v>15053.46</v>
          </cell>
          <cell r="AV17">
            <v>14044.28</v>
          </cell>
          <cell r="AW17">
            <v>-6.7000000000000004E-2</v>
          </cell>
          <cell r="AX17">
            <v>1234.79</v>
          </cell>
          <cell r="AY17">
            <v>3948.92</v>
          </cell>
          <cell r="AZ17">
            <v>2.198</v>
          </cell>
          <cell r="BA17">
            <v>8095.85</v>
          </cell>
          <cell r="BB17">
            <v>-12020.6</v>
          </cell>
          <cell r="BC17">
            <v>-2.4847999999999999</v>
          </cell>
          <cell r="BD17">
            <v>13305.62</v>
          </cell>
          <cell r="BE17">
            <v>-9877.85</v>
          </cell>
          <cell r="BF17">
            <v>-1.7423999999999999</v>
          </cell>
          <cell r="BG17">
            <v>31945.59</v>
          </cell>
          <cell r="BH17">
            <v>58801.89</v>
          </cell>
          <cell r="BI17">
            <v>0.8407</v>
          </cell>
        </row>
        <row r="18">
          <cell r="A18" t="str">
            <v>CRÉDITO COMERCIAL</v>
          </cell>
          <cell r="B18">
            <v>36664.78</v>
          </cell>
          <cell r="C18">
            <v>43762.92</v>
          </cell>
          <cell r="D18">
            <v>0.19359999999999999</v>
          </cell>
          <cell r="E18">
            <v>7330.61</v>
          </cell>
          <cell r="F18">
            <v>7792.8</v>
          </cell>
          <cell r="G18">
            <v>6.3E-2</v>
          </cell>
          <cell r="H18">
            <v>556.34</v>
          </cell>
          <cell r="I18">
            <v>213.92</v>
          </cell>
          <cell r="J18">
            <v>-0.61550000000000005</v>
          </cell>
          <cell r="K18">
            <v>6774.27</v>
          </cell>
          <cell r="L18">
            <v>7578.87</v>
          </cell>
          <cell r="M18">
            <v>0.1188</v>
          </cell>
          <cell r="N18">
            <v>109.18</v>
          </cell>
          <cell r="O18">
            <v>112.59</v>
          </cell>
          <cell r="P18">
            <v>3.1199999999999999E-2</v>
          </cell>
          <cell r="Q18">
            <v>6665.08</v>
          </cell>
          <cell r="R18">
            <v>7466.28</v>
          </cell>
          <cell r="S18">
            <v>0.1202</v>
          </cell>
          <cell r="T18">
            <v>32294.61</v>
          </cell>
          <cell r="U18">
            <v>30069.81</v>
          </cell>
          <cell r="V18">
            <v>-6.8900000000000003E-2</v>
          </cell>
          <cell r="W18">
            <v>5083.45</v>
          </cell>
          <cell r="X18">
            <v>4466.99</v>
          </cell>
          <cell r="Y18">
            <v>-0.12130000000000001</v>
          </cell>
          <cell r="Z18">
            <v>-1999.37</v>
          </cell>
          <cell r="AA18">
            <v>909.11</v>
          </cell>
          <cell r="AB18">
            <v>1.4547000000000001</v>
          </cell>
          <cell r="AC18">
            <v>3084.08</v>
          </cell>
          <cell r="AD18">
            <v>5376.1</v>
          </cell>
          <cell r="AE18">
            <v>0.74319999999999997</v>
          </cell>
          <cell r="AF18">
            <v>3084.08</v>
          </cell>
          <cell r="AG18">
            <v>5376.1</v>
          </cell>
          <cell r="AH18">
            <v>0.74319999999999997</v>
          </cell>
          <cell r="AI18">
            <v>2996.09</v>
          </cell>
          <cell r="AJ18">
            <v>2876.99</v>
          </cell>
          <cell r="AK18">
            <v>-3.9800000000000002E-2</v>
          </cell>
          <cell r="AL18">
            <v>-6306.65</v>
          </cell>
          <cell r="AM18">
            <v>-7666.34</v>
          </cell>
          <cell r="AN18">
            <v>-0.21560000000000001</v>
          </cell>
          <cell r="AO18">
            <v>-1270.19</v>
          </cell>
          <cell r="AP18">
            <v>-1290.48</v>
          </cell>
          <cell r="AQ18">
            <v>-1.6E-2</v>
          </cell>
          <cell r="AR18">
            <v>4252.01</v>
          </cell>
          <cell r="AS18">
            <v>4163.18</v>
          </cell>
          <cell r="AT18">
            <v>-2.0899999999999998E-2</v>
          </cell>
          <cell r="AU18">
            <v>5741.34</v>
          </cell>
          <cell r="AV18">
            <v>5425.81</v>
          </cell>
          <cell r="AW18">
            <v>-5.5E-2</v>
          </cell>
          <cell r="AX18">
            <v>566.82000000000005</v>
          </cell>
          <cell r="AY18">
            <v>349.45</v>
          </cell>
          <cell r="AZ18">
            <v>-0.38350000000000001</v>
          </cell>
          <cell r="BA18">
            <v>597.66</v>
          </cell>
          <cell r="BB18">
            <v>1108.58</v>
          </cell>
          <cell r="BC18">
            <v>0.85489999999999999</v>
          </cell>
          <cell r="BD18">
            <v>1926</v>
          </cell>
          <cell r="BE18">
            <v>602.51</v>
          </cell>
          <cell r="BF18">
            <v>-0.68720000000000003</v>
          </cell>
          <cell r="BG18">
            <v>6067.42</v>
          </cell>
          <cell r="BH18">
            <v>6357.71</v>
          </cell>
          <cell r="BI18">
            <v>4.7800000000000002E-2</v>
          </cell>
        </row>
        <row r="19">
          <cell r="A19" t="str">
            <v>CRÉDITO A LA EXPORTACIÓN</v>
          </cell>
          <cell r="B19">
            <v>12131.99</v>
          </cell>
          <cell r="C19">
            <v>14416.63</v>
          </cell>
          <cell r="D19">
            <v>0.1883</v>
          </cell>
          <cell r="E19">
            <v>3168.91</v>
          </cell>
          <cell r="F19">
            <v>3201.61</v>
          </cell>
          <cell r="G19">
            <v>1.03E-2</v>
          </cell>
          <cell r="H19">
            <v>-33.79</v>
          </cell>
          <cell r="I19">
            <v>5.92</v>
          </cell>
          <cell r="J19">
            <v>1.1754</v>
          </cell>
          <cell r="K19">
            <v>3202.7</v>
          </cell>
          <cell r="L19">
            <v>3195.68</v>
          </cell>
          <cell r="M19">
            <v>-2.2000000000000001E-3</v>
          </cell>
          <cell r="N19">
            <v>282.77</v>
          </cell>
          <cell r="O19">
            <v>186.26</v>
          </cell>
          <cell r="P19">
            <v>-0.34129999999999999</v>
          </cell>
          <cell r="Q19">
            <v>2919.93</v>
          </cell>
          <cell r="R19">
            <v>3009.43</v>
          </cell>
          <cell r="S19">
            <v>3.0700000000000002E-2</v>
          </cell>
          <cell r="T19">
            <v>9103.1200000000008</v>
          </cell>
          <cell r="U19">
            <v>5224.47</v>
          </cell>
          <cell r="V19">
            <v>-0.42609999999999998</v>
          </cell>
          <cell r="W19">
            <v>1121.19</v>
          </cell>
          <cell r="X19">
            <v>900.57</v>
          </cell>
          <cell r="Y19">
            <v>-0.1968</v>
          </cell>
          <cell r="Z19">
            <v>-2047.72</v>
          </cell>
          <cell r="AA19">
            <v>534.53</v>
          </cell>
          <cell r="AB19">
            <v>1.2609999999999999</v>
          </cell>
          <cell r="AC19">
            <v>-926.53</v>
          </cell>
          <cell r="AD19">
            <v>1435.1</v>
          </cell>
          <cell r="AE19">
            <v>2.5489000000000002</v>
          </cell>
          <cell r="AF19">
            <v>-926.53</v>
          </cell>
          <cell r="AG19">
            <v>1435.1</v>
          </cell>
          <cell r="AH19">
            <v>2.5489000000000002</v>
          </cell>
          <cell r="AI19">
            <v>1075.6300000000001</v>
          </cell>
          <cell r="AJ19">
            <v>806.66</v>
          </cell>
          <cell r="AK19">
            <v>-0.25009999999999999</v>
          </cell>
          <cell r="AL19">
            <v>-2120.35</v>
          </cell>
          <cell r="AM19">
            <v>-3068.51</v>
          </cell>
          <cell r="AN19">
            <v>-0.44719999999999999</v>
          </cell>
          <cell r="AO19">
            <v>-815.15</v>
          </cell>
          <cell r="AP19">
            <v>-899.98</v>
          </cell>
          <cell r="AQ19">
            <v>-0.1041</v>
          </cell>
          <cell r="AR19">
            <v>1396.34</v>
          </cell>
          <cell r="AS19">
            <v>1359.29</v>
          </cell>
          <cell r="AT19">
            <v>-2.6499999999999999E-2</v>
          </cell>
          <cell r="AU19">
            <v>2652.74</v>
          </cell>
          <cell r="AV19">
            <v>1829.11</v>
          </cell>
          <cell r="AW19">
            <v>-0.3105</v>
          </cell>
          <cell r="AX19">
            <v>164.79</v>
          </cell>
          <cell r="AY19">
            <v>165.83</v>
          </cell>
          <cell r="AZ19">
            <v>6.3E-3</v>
          </cell>
          <cell r="BA19">
            <v>2675.05</v>
          </cell>
          <cell r="BB19">
            <v>2188.59</v>
          </cell>
          <cell r="BC19">
            <v>-0.18190000000000001</v>
          </cell>
          <cell r="BD19">
            <v>340.73</v>
          </cell>
          <cell r="BE19">
            <v>1621.76</v>
          </cell>
          <cell r="BF19">
            <v>3.7597</v>
          </cell>
          <cell r="BG19">
            <v>351.84</v>
          </cell>
          <cell r="BH19">
            <v>820.84</v>
          </cell>
          <cell r="BI19">
            <v>1.333</v>
          </cell>
        </row>
        <row r="20">
          <cell r="A20" t="str">
            <v>SUSTRACCION</v>
          </cell>
          <cell r="B20">
            <v>243409.17</v>
          </cell>
          <cell r="C20">
            <v>267769.14</v>
          </cell>
          <cell r="D20">
            <v>0.10009999999999999</v>
          </cell>
          <cell r="E20">
            <v>184211.92</v>
          </cell>
          <cell r="F20">
            <v>216648.07</v>
          </cell>
          <cell r="G20">
            <v>0.17610000000000001</v>
          </cell>
          <cell r="H20">
            <v>4534.32</v>
          </cell>
          <cell r="I20">
            <v>2759.4</v>
          </cell>
          <cell r="J20">
            <v>-0.39140000000000003</v>
          </cell>
          <cell r="K20">
            <v>179677.6</v>
          </cell>
          <cell r="L20">
            <v>213888.67</v>
          </cell>
          <cell r="M20">
            <v>0.19040000000000001</v>
          </cell>
          <cell r="N20">
            <v>9690.33</v>
          </cell>
          <cell r="O20">
            <v>8776.9</v>
          </cell>
          <cell r="P20">
            <v>-9.4299999999999995E-2</v>
          </cell>
          <cell r="Q20">
            <v>169987.27</v>
          </cell>
          <cell r="R20">
            <v>205111.77</v>
          </cell>
          <cell r="S20">
            <v>0.20660000000000001</v>
          </cell>
          <cell r="T20">
            <v>40572.230000000003</v>
          </cell>
          <cell r="U20">
            <v>48298.25</v>
          </cell>
          <cell r="V20">
            <v>0.19040000000000001</v>
          </cell>
          <cell r="W20">
            <v>34415.129999999997</v>
          </cell>
          <cell r="X20">
            <v>37358.79</v>
          </cell>
          <cell r="Y20">
            <v>8.5500000000000007E-2</v>
          </cell>
          <cell r="Z20">
            <v>802.58</v>
          </cell>
          <cell r="AA20">
            <v>6685.17</v>
          </cell>
          <cell r="AB20">
            <v>7.3296000000000001</v>
          </cell>
          <cell r="AC20">
            <v>35217.72</v>
          </cell>
          <cell r="AD20">
            <v>44043.96</v>
          </cell>
          <cell r="AE20">
            <v>0.25059999999999999</v>
          </cell>
          <cell r="AF20">
            <v>34949.449999999997</v>
          </cell>
          <cell r="AG20">
            <v>43559.21</v>
          </cell>
          <cell r="AH20">
            <v>0.24629999999999999</v>
          </cell>
          <cell r="AI20">
            <v>60646.91</v>
          </cell>
          <cell r="AJ20">
            <v>71252.13</v>
          </cell>
          <cell r="AK20">
            <v>0.1749</v>
          </cell>
          <cell r="AL20">
            <v>48134.14</v>
          </cell>
          <cell r="AM20">
            <v>59056.69</v>
          </cell>
          <cell r="AN20">
            <v>0.22689999999999999</v>
          </cell>
          <cell r="AO20">
            <v>-283.54000000000002</v>
          </cell>
          <cell r="AP20">
            <v>-594.53</v>
          </cell>
          <cell r="AQ20">
            <v>-1.0968</v>
          </cell>
          <cell r="AR20">
            <v>13271.39</v>
          </cell>
          <cell r="AS20">
            <v>17048.400000000001</v>
          </cell>
          <cell r="AT20">
            <v>0.28460000000000002</v>
          </cell>
          <cell r="AU20">
            <v>34240.85</v>
          </cell>
          <cell r="AV20">
            <v>44679.76</v>
          </cell>
          <cell r="AW20">
            <v>0.3049</v>
          </cell>
          <cell r="AX20">
            <v>2793.35</v>
          </cell>
          <cell r="AY20">
            <v>3453.64</v>
          </cell>
          <cell r="AZ20">
            <v>0.2364</v>
          </cell>
          <cell r="BA20">
            <v>36881.629999999997</v>
          </cell>
          <cell r="BB20">
            <v>37908.620000000003</v>
          </cell>
          <cell r="BC20">
            <v>2.7799999999999998E-2</v>
          </cell>
          <cell r="BD20">
            <v>39404.879999999997</v>
          </cell>
          <cell r="BE20">
            <v>33741.94</v>
          </cell>
          <cell r="BF20">
            <v>-0.14369999999999999</v>
          </cell>
          <cell r="BG20">
            <v>133105.64000000001</v>
          </cell>
          <cell r="BH20">
            <v>167203.16</v>
          </cell>
          <cell r="BI20">
            <v>0.25619999999999998</v>
          </cell>
        </row>
        <row r="21">
          <cell r="A21" t="str">
            <v>AVIACIÓN</v>
          </cell>
          <cell r="B21">
            <v>104798.1</v>
          </cell>
          <cell r="C21">
            <v>89842.12</v>
          </cell>
          <cell r="D21">
            <v>-0.14269999999999999</v>
          </cell>
          <cell r="E21">
            <v>1014.77</v>
          </cell>
          <cell r="F21">
            <v>282.55</v>
          </cell>
          <cell r="G21">
            <v>-0.72160000000000002</v>
          </cell>
          <cell r="H21">
            <v>256.66000000000003</v>
          </cell>
          <cell r="I21">
            <v>-18.2</v>
          </cell>
          <cell r="J21">
            <v>-1.0709</v>
          </cell>
          <cell r="K21">
            <v>758.11</v>
          </cell>
          <cell r="L21">
            <v>300.75</v>
          </cell>
          <cell r="M21">
            <v>-0.60329999999999995</v>
          </cell>
          <cell r="N21">
            <v>0.21</v>
          </cell>
          <cell r="O21">
            <v>5.89</v>
          </cell>
          <cell r="P21">
            <v>26.835799999999999</v>
          </cell>
          <cell r="Q21">
            <v>757.9</v>
          </cell>
          <cell r="R21">
            <v>294.86</v>
          </cell>
          <cell r="S21">
            <v>-0.6109</v>
          </cell>
          <cell r="T21">
            <v>50966.38</v>
          </cell>
          <cell r="U21">
            <v>92658.52</v>
          </cell>
          <cell r="V21">
            <v>0.81799999999999995</v>
          </cell>
          <cell r="W21">
            <v>1481.52</v>
          </cell>
          <cell r="X21">
            <v>189.66</v>
          </cell>
          <cell r="Y21">
            <v>-0.872</v>
          </cell>
          <cell r="Z21">
            <v>-938.82</v>
          </cell>
          <cell r="AA21">
            <v>295.3</v>
          </cell>
          <cell r="AB21">
            <v>1.3145</v>
          </cell>
          <cell r="AC21">
            <v>542.70000000000005</v>
          </cell>
          <cell r="AD21">
            <v>484.96</v>
          </cell>
          <cell r="AE21">
            <v>-0.10639999999999999</v>
          </cell>
          <cell r="AF21">
            <v>-319.14999999999998</v>
          </cell>
          <cell r="AG21">
            <v>440.9</v>
          </cell>
          <cell r="AH21">
            <v>2.3815</v>
          </cell>
          <cell r="AI21">
            <v>2202.4299999999998</v>
          </cell>
          <cell r="AJ21">
            <v>2019.41</v>
          </cell>
          <cell r="AK21">
            <v>-8.3099999999999993E-2</v>
          </cell>
          <cell r="AL21">
            <v>-6020.89</v>
          </cell>
          <cell r="AM21">
            <v>-5857.29</v>
          </cell>
          <cell r="AN21">
            <v>2.7199999999999998E-2</v>
          </cell>
          <cell r="AO21">
            <v>-102.13</v>
          </cell>
          <cell r="AP21">
            <v>-0.48</v>
          </cell>
          <cell r="AQ21">
            <v>0.99529999999999996</v>
          </cell>
          <cell r="AR21">
            <v>1922.14</v>
          </cell>
          <cell r="AS21">
            <v>1590.48</v>
          </cell>
          <cell r="AT21">
            <v>-0.17249999999999999</v>
          </cell>
          <cell r="AU21">
            <v>3077.84</v>
          </cell>
          <cell r="AV21">
            <v>2249.09</v>
          </cell>
          <cell r="AW21">
            <v>-0.26929999999999998</v>
          </cell>
          <cell r="AX21">
            <v>754.73</v>
          </cell>
          <cell r="AY21">
            <v>1383.22</v>
          </cell>
          <cell r="AZ21">
            <v>0.8327</v>
          </cell>
          <cell r="BA21">
            <v>1445.36</v>
          </cell>
          <cell r="BB21">
            <v>488.94</v>
          </cell>
          <cell r="BC21">
            <v>-0.66169999999999995</v>
          </cell>
          <cell r="BD21">
            <v>2814.79</v>
          </cell>
          <cell r="BE21">
            <v>192.65</v>
          </cell>
          <cell r="BF21">
            <v>-0.93159999999999998</v>
          </cell>
          <cell r="BG21">
            <v>-687.47</v>
          </cell>
          <cell r="BH21">
            <v>-194.08</v>
          </cell>
          <cell r="BI21">
            <v>0.7177</v>
          </cell>
        </row>
        <row r="22">
          <cell r="A22" t="str">
            <v>NAVEGACIÓN Y CASCO</v>
          </cell>
          <cell r="B22">
            <v>12686.83</v>
          </cell>
          <cell r="C22">
            <v>12688.18</v>
          </cell>
          <cell r="D22">
            <v>1E-4</v>
          </cell>
          <cell r="E22">
            <v>4037.3</v>
          </cell>
          <cell r="F22">
            <v>3293.03</v>
          </cell>
          <cell r="G22">
            <v>-0.18429999999999999</v>
          </cell>
          <cell r="H22">
            <v>447.87</v>
          </cell>
          <cell r="I22">
            <v>-912.33</v>
          </cell>
          <cell r="J22">
            <v>-3.0369999999999999</v>
          </cell>
          <cell r="K22">
            <v>3589.43</v>
          </cell>
          <cell r="L22">
            <v>4205.37</v>
          </cell>
          <cell r="M22">
            <v>0.1716</v>
          </cell>
          <cell r="N22">
            <v>758.43</v>
          </cell>
          <cell r="O22">
            <v>423.38</v>
          </cell>
          <cell r="P22">
            <v>-0.44180000000000003</v>
          </cell>
          <cell r="Q22">
            <v>2831</v>
          </cell>
          <cell r="R22">
            <v>3781.99</v>
          </cell>
          <cell r="S22">
            <v>0.33589999999999998</v>
          </cell>
          <cell r="T22">
            <v>2917.87</v>
          </cell>
          <cell r="U22">
            <v>7837</v>
          </cell>
          <cell r="V22">
            <v>1.6859</v>
          </cell>
          <cell r="W22">
            <v>566.44000000000005</v>
          </cell>
          <cell r="X22">
            <v>1145.52</v>
          </cell>
          <cell r="Y22">
            <v>1.0223</v>
          </cell>
          <cell r="Z22">
            <v>-537.82000000000005</v>
          </cell>
          <cell r="AA22">
            <v>66.14</v>
          </cell>
          <cell r="AB22">
            <v>1.123</v>
          </cell>
          <cell r="AC22">
            <v>28.62</v>
          </cell>
          <cell r="AD22">
            <v>1211.6500000000001</v>
          </cell>
          <cell r="AE22">
            <v>41.334400000000002</v>
          </cell>
          <cell r="AF22">
            <v>28.62</v>
          </cell>
          <cell r="AG22">
            <v>1211.6500000000001</v>
          </cell>
          <cell r="AH22">
            <v>41.334400000000002</v>
          </cell>
          <cell r="AI22">
            <v>966</v>
          </cell>
          <cell r="AJ22">
            <v>909.79</v>
          </cell>
          <cell r="AK22">
            <v>-5.8200000000000002E-2</v>
          </cell>
          <cell r="AL22">
            <v>-182.71</v>
          </cell>
          <cell r="AM22">
            <v>-685.92</v>
          </cell>
          <cell r="AN22">
            <v>-2.754</v>
          </cell>
          <cell r="AO22">
            <v>-111.67</v>
          </cell>
          <cell r="AP22">
            <v>-19.52</v>
          </cell>
          <cell r="AQ22">
            <v>0.82520000000000004</v>
          </cell>
          <cell r="AR22">
            <v>659.85</v>
          </cell>
          <cell r="AS22">
            <v>640.83000000000004</v>
          </cell>
          <cell r="AT22">
            <v>-2.8799999999999999E-2</v>
          </cell>
          <cell r="AU22">
            <v>1276.8800000000001</v>
          </cell>
          <cell r="AV22">
            <v>759.65</v>
          </cell>
          <cell r="AW22">
            <v>-0.40510000000000002</v>
          </cell>
          <cell r="AX22">
            <v>113.87</v>
          </cell>
          <cell r="AY22">
            <v>483.44</v>
          </cell>
          <cell r="AZ22">
            <v>3.2454999999999998</v>
          </cell>
          <cell r="BA22">
            <v>1046.17</v>
          </cell>
          <cell r="BB22">
            <v>1391.84</v>
          </cell>
          <cell r="BC22">
            <v>0.33040000000000003</v>
          </cell>
          <cell r="BD22">
            <v>1120.3699999999999</v>
          </cell>
          <cell r="BE22">
            <v>1630.15</v>
          </cell>
          <cell r="BF22">
            <v>0.45500000000000002</v>
          </cell>
          <cell r="BG22">
            <v>1784.84</v>
          </cell>
          <cell r="BH22">
            <v>2390.15</v>
          </cell>
          <cell r="BI22">
            <v>0.33910000000000001</v>
          </cell>
        </row>
        <row r="23">
          <cell r="A23" t="str">
            <v>VIDRIOS</v>
          </cell>
          <cell r="B23">
            <v>138.38999999999999</v>
          </cell>
          <cell r="C23">
            <v>119.59</v>
          </cell>
          <cell r="D23">
            <v>-0.1358</v>
          </cell>
          <cell r="E23">
            <v>138.26</v>
          </cell>
          <cell r="F23">
            <v>114.46</v>
          </cell>
          <cell r="G23">
            <v>-0.1721</v>
          </cell>
          <cell r="H23">
            <v>10.6</v>
          </cell>
          <cell r="I23">
            <v>200.31</v>
          </cell>
          <cell r="J23">
            <v>17.901199999999999</v>
          </cell>
          <cell r="K23">
            <v>127.66</v>
          </cell>
          <cell r="L23">
            <v>-85.84</v>
          </cell>
          <cell r="M23">
            <v>-1.6724000000000001</v>
          </cell>
          <cell r="N23">
            <v>0</v>
          </cell>
          <cell r="O23">
            <v>0</v>
          </cell>
          <cell r="P23" t="str">
            <v>/0</v>
          </cell>
          <cell r="Q23">
            <v>127.66</v>
          </cell>
          <cell r="R23">
            <v>-85.84</v>
          </cell>
          <cell r="S23">
            <v>-1.6724000000000001</v>
          </cell>
          <cell r="T23">
            <v>158.33000000000001</v>
          </cell>
          <cell r="U23">
            <v>230.13</v>
          </cell>
          <cell r="V23">
            <v>0.45350000000000001</v>
          </cell>
          <cell r="W23">
            <v>157.4</v>
          </cell>
          <cell r="X23">
            <v>220.4</v>
          </cell>
          <cell r="Y23">
            <v>0.4002</v>
          </cell>
          <cell r="Z23">
            <v>26.16</v>
          </cell>
          <cell r="AA23">
            <v>10.27</v>
          </cell>
          <cell r="AB23">
            <v>-0.60729999999999995</v>
          </cell>
          <cell r="AC23">
            <v>183.57</v>
          </cell>
          <cell r="AD23">
            <v>230.67</v>
          </cell>
          <cell r="AE23">
            <v>0.25659999999999999</v>
          </cell>
          <cell r="AF23">
            <v>183.57</v>
          </cell>
          <cell r="AG23">
            <v>230.67</v>
          </cell>
          <cell r="AH23">
            <v>0.25659999999999999</v>
          </cell>
          <cell r="AI23">
            <v>154.49</v>
          </cell>
          <cell r="AJ23">
            <v>61.52</v>
          </cell>
          <cell r="AK23">
            <v>-0.6018</v>
          </cell>
          <cell r="AL23">
            <v>152.77000000000001</v>
          </cell>
          <cell r="AM23">
            <v>59.4</v>
          </cell>
          <cell r="AN23">
            <v>-0.61119999999999997</v>
          </cell>
          <cell r="AO23">
            <v>-2.16</v>
          </cell>
          <cell r="AP23">
            <v>-0.47</v>
          </cell>
          <cell r="AQ23">
            <v>0.78380000000000005</v>
          </cell>
          <cell r="AR23">
            <v>260.61</v>
          </cell>
          <cell r="AS23">
            <v>60.6</v>
          </cell>
          <cell r="AT23">
            <v>-0.76749999999999996</v>
          </cell>
          <cell r="AU23">
            <v>718.35</v>
          </cell>
          <cell r="AV23">
            <v>135.71</v>
          </cell>
          <cell r="AW23">
            <v>-0.81110000000000004</v>
          </cell>
          <cell r="AX23">
            <v>3.44</v>
          </cell>
          <cell r="AY23">
            <v>3.23</v>
          </cell>
          <cell r="AZ23">
            <v>-6.25E-2</v>
          </cell>
          <cell r="BA23">
            <v>-1188.9100000000001</v>
          </cell>
          <cell r="BB23">
            <v>-574.99</v>
          </cell>
          <cell r="BC23">
            <v>0.51639999999999997</v>
          </cell>
          <cell r="BD23">
            <v>-1047.96</v>
          </cell>
          <cell r="BE23">
            <v>-447.62</v>
          </cell>
          <cell r="BF23">
            <v>0.57289999999999996</v>
          </cell>
          <cell r="BG23">
            <v>1316.57</v>
          </cell>
          <cell r="BH23">
            <v>489.15</v>
          </cell>
          <cell r="BI23">
            <v>-0.62849999999999995</v>
          </cell>
        </row>
        <row r="24">
          <cell r="A24" t="str">
            <v>AGROPECUARIO</v>
          </cell>
          <cell r="B24">
            <v>50715.19</v>
          </cell>
          <cell r="C24">
            <v>50726.65</v>
          </cell>
          <cell r="D24">
            <v>2.0000000000000001E-4</v>
          </cell>
          <cell r="E24">
            <v>5694.8</v>
          </cell>
          <cell r="F24">
            <v>5593.87</v>
          </cell>
          <cell r="G24">
            <v>-1.77E-2</v>
          </cell>
          <cell r="H24">
            <v>720.44</v>
          </cell>
          <cell r="I24">
            <v>1308.33</v>
          </cell>
          <cell r="J24">
            <v>0.81599999999999995</v>
          </cell>
          <cell r="K24">
            <v>4974.3599999999997</v>
          </cell>
          <cell r="L24">
            <v>4285.54</v>
          </cell>
          <cell r="M24">
            <v>-0.13850000000000001</v>
          </cell>
          <cell r="N24">
            <v>0</v>
          </cell>
          <cell r="O24">
            <v>0</v>
          </cell>
          <cell r="P24" t="str">
            <v>/0</v>
          </cell>
          <cell r="Q24">
            <v>4974.3599999999997</v>
          </cell>
          <cell r="R24">
            <v>4285.54</v>
          </cell>
          <cell r="S24">
            <v>-0.13850000000000001</v>
          </cell>
          <cell r="T24">
            <v>53602.8</v>
          </cell>
          <cell r="U24">
            <v>19153.12</v>
          </cell>
          <cell r="V24">
            <v>-0.64270000000000005</v>
          </cell>
          <cell r="W24">
            <v>5652.01</v>
          </cell>
          <cell r="X24">
            <v>1964.06</v>
          </cell>
          <cell r="Y24">
            <v>-0.65249999999999997</v>
          </cell>
          <cell r="Z24">
            <v>50.12</v>
          </cell>
          <cell r="AA24">
            <v>533.46</v>
          </cell>
          <cell r="AB24">
            <v>9.6433</v>
          </cell>
          <cell r="AC24">
            <v>5702.13</v>
          </cell>
          <cell r="AD24">
            <v>2497.52</v>
          </cell>
          <cell r="AE24">
            <v>-0.56200000000000006</v>
          </cell>
          <cell r="AF24">
            <v>5702.13</v>
          </cell>
          <cell r="AG24">
            <v>2497.52</v>
          </cell>
          <cell r="AH24">
            <v>-0.56200000000000006</v>
          </cell>
          <cell r="AI24">
            <v>2332.02</v>
          </cell>
          <cell r="AJ24">
            <v>2181.4899999999998</v>
          </cell>
          <cell r="AK24">
            <v>-6.4600000000000005E-2</v>
          </cell>
          <cell r="AL24">
            <v>-8668.16</v>
          </cell>
          <cell r="AM24">
            <v>-8236.0499999999993</v>
          </cell>
          <cell r="AN24">
            <v>4.9799999999999997E-2</v>
          </cell>
          <cell r="AO24">
            <v>-6.95</v>
          </cell>
          <cell r="AP24">
            <v>-103.17</v>
          </cell>
          <cell r="AQ24">
            <v>-13.845000000000001</v>
          </cell>
          <cell r="AR24">
            <v>3228.86</v>
          </cell>
          <cell r="AS24">
            <v>2719.31</v>
          </cell>
          <cell r="AT24">
            <v>-0.1578</v>
          </cell>
          <cell r="AU24">
            <v>3437.26</v>
          </cell>
          <cell r="AV24">
            <v>2312.0100000000002</v>
          </cell>
          <cell r="AW24">
            <v>-0.32740000000000002</v>
          </cell>
          <cell r="AX24">
            <v>2596.65</v>
          </cell>
          <cell r="AY24">
            <v>1077.3</v>
          </cell>
          <cell r="AZ24">
            <v>-0.58509999999999995</v>
          </cell>
          <cell r="BA24">
            <v>-1315.43</v>
          </cell>
          <cell r="BB24">
            <v>4018.63</v>
          </cell>
          <cell r="BC24">
            <v>4.0549999999999997</v>
          </cell>
          <cell r="BD24">
            <v>683.95</v>
          </cell>
          <cell r="BE24">
            <v>4522.82</v>
          </cell>
          <cell r="BF24">
            <v>5.6128</v>
          </cell>
          <cell r="BG24">
            <v>6289.79</v>
          </cell>
          <cell r="BH24">
            <v>266.91000000000003</v>
          </cell>
          <cell r="BI24">
            <v>-0.95760000000000001</v>
          </cell>
        </row>
        <row r="25">
          <cell r="A25" t="str">
            <v>DESEMPLEO</v>
          </cell>
          <cell r="B25">
            <v>282130.71999999997</v>
          </cell>
          <cell r="C25">
            <v>352232.82</v>
          </cell>
          <cell r="D25">
            <v>0.2485</v>
          </cell>
          <cell r="E25">
            <v>248460.34</v>
          </cell>
          <cell r="F25">
            <v>306440.08</v>
          </cell>
          <cell r="G25">
            <v>0.2334</v>
          </cell>
          <cell r="H25">
            <v>2170.52</v>
          </cell>
          <cell r="I25">
            <v>9384.42</v>
          </cell>
          <cell r="J25">
            <v>3.3235999999999999</v>
          </cell>
          <cell r="K25">
            <v>246289.82</v>
          </cell>
          <cell r="L25">
            <v>297055.65999999997</v>
          </cell>
          <cell r="M25">
            <v>0.20610000000000001</v>
          </cell>
          <cell r="N25">
            <v>0</v>
          </cell>
          <cell r="O25">
            <v>0</v>
          </cell>
          <cell r="P25" t="str">
            <v>/0</v>
          </cell>
          <cell r="Q25">
            <v>246289.82</v>
          </cell>
          <cell r="R25">
            <v>297055.65999999997</v>
          </cell>
          <cell r="S25">
            <v>0.20610000000000001</v>
          </cell>
          <cell r="T25">
            <v>57266.81</v>
          </cell>
          <cell r="U25">
            <v>56244.7</v>
          </cell>
          <cell r="V25">
            <v>-1.78E-2</v>
          </cell>
          <cell r="W25">
            <v>54455.08</v>
          </cell>
          <cell r="X25">
            <v>45685.26</v>
          </cell>
          <cell r="Y25">
            <v>-0.161</v>
          </cell>
          <cell r="Z25">
            <v>6390.01</v>
          </cell>
          <cell r="AA25">
            <v>10504.79</v>
          </cell>
          <cell r="AB25">
            <v>0.64390000000000003</v>
          </cell>
          <cell r="AC25">
            <v>60845.1</v>
          </cell>
          <cell r="AD25">
            <v>56190.05</v>
          </cell>
          <cell r="AE25">
            <v>-7.6499999999999999E-2</v>
          </cell>
          <cell r="AF25">
            <v>60845.1</v>
          </cell>
          <cell r="AG25">
            <v>56190.05</v>
          </cell>
          <cell r="AH25">
            <v>-7.6499999999999999E-2</v>
          </cell>
          <cell r="AI25">
            <v>110996.32</v>
          </cell>
          <cell r="AJ25">
            <v>152089.29</v>
          </cell>
          <cell r="AK25">
            <v>0.37019999999999997</v>
          </cell>
          <cell r="AL25">
            <v>95884.11</v>
          </cell>
          <cell r="AM25">
            <v>132426.28</v>
          </cell>
          <cell r="AN25">
            <v>0.38109999999999999</v>
          </cell>
          <cell r="AO25">
            <v>-65.61</v>
          </cell>
          <cell r="AP25">
            <v>-40.32</v>
          </cell>
          <cell r="AQ25">
            <v>0.38550000000000001</v>
          </cell>
          <cell r="AR25">
            <v>11515.03</v>
          </cell>
          <cell r="AS25">
            <v>14097.41</v>
          </cell>
          <cell r="AT25">
            <v>0.2243</v>
          </cell>
          <cell r="AU25">
            <v>34352.870000000003</v>
          </cell>
          <cell r="AV25">
            <v>51212.61</v>
          </cell>
          <cell r="AW25">
            <v>0.49080000000000001</v>
          </cell>
          <cell r="AX25">
            <v>3595.79</v>
          </cell>
          <cell r="AY25">
            <v>4217.1000000000004</v>
          </cell>
          <cell r="AZ25">
            <v>0.17280000000000001</v>
          </cell>
          <cell r="BA25">
            <v>40162.53</v>
          </cell>
          <cell r="BB25">
            <v>38952.519999999997</v>
          </cell>
          <cell r="BC25">
            <v>-3.0099999999999998E-2</v>
          </cell>
          <cell r="BD25">
            <v>46897.35</v>
          </cell>
          <cell r="BE25">
            <v>37195.86</v>
          </cell>
          <cell r="BF25">
            <v>-0.2069</v>
          </cell>
          <cell r="BG25">
            <v>206127.28</v>
          </cell>
          <cell r="BH25">
            <v>258103.14</v>
          </cell>
          <cell r="BI25">
            <v>0.25219999999999998</v>
          </cell>
        </row>
        <row r="26">
          <cell r="A26" t="str">
            <v>HOGAR</v>
          </cell>
          <cell r="B26">
            <v>154885.54999999999</v>
          </cell>
          <cell r="C26">
            <v>168837.28</v>
          </cell>
          <cell r="D26">
            <v>9.01E-2</v>
          </cell>
          <cell r="E26">
            <v>89034.01</v>
          </cell>
          <cell r="F26">
            <v>99202.58</v>
          </cell>
          <cell r="G26">
            <v>0.1142</v>
          </cell>
          <cell r="H26">
            <v>1221.44</v>
          </cell>
          <cell r="I26">
            <v>90.91</v>
          </cell>
          <cell r="J26">
            <v>-0.92559999999999998</v>
          </cell>
          <cell r="K26">
            <v>87812.57</v>
          </cell>
          <cell r="L26">
            <v>99111.679999999993</v>
          </cell>
          <cell r="M26">
            <v>0.12870000000000001</v>
          </cell>
          <cell r="N26">
            <v>10659.61</v>
          </cell>
          <cell r="O26">
            <v>13171.93</v>
          </cell>
          <cell r="P26">
            <v>0.23569999999999999</v>
          </cell>
          <cell r="Q26">
            <v>77152.97</v>
          </cell>
          <cell r="R26">
            <v>85939.75</v>
          </cell>
          <cell r="S26">
            <v>0.1139</v>
          </cell>
          <cell r="T26">
            <v>39896.28</v>
          </cell>
          <cell r="U26">
            <v>64846.69</v>
          </cell>
          <cell r="V26">
            <v>0.62539999999999996</v>
          </cell>
          <cell r="W26">
            <v>22860.44</v>
          </cell>
          <cell r="X26">
            <v>34022.879999999997</v>
          </cell>
          <cell r="Y26">
            <v>0.48830000000000001</v>
          </cell>
          <cell r="Z26">
            <v>1765.45</v>
          </cell>
          <cell r="AA26">
            <v>232.12</v>
          </cell>
          <cell r="AB26">
            <v>-0.86850000000000005</v>
          </cell>
          <cell r="AC26">
            <v>24625.89</v>
          </cell>
          <cell r="AD26">
            <v>34255</v>
          </cell>
          <cell r="AE26">
            <v>0.39100000000000001</v>
          </cell>
          <cell r="AF26">
            <v>23289.4</v>
          </cell>
          <cell r="AG26">
            <v>34255</v>
          </cell>
          <cell r="AH26">
            <v>0.4708</v>
          </cell>
          <cell r="AI26">
            <v>18594.97</v>
          </cell>
          <cell r="AJ26">
            <v>30392.37</v>
          </cell>
          <cell r="AK26">
            <v>0.63439999999999996</v>
          </cell>
          <cell r="AL26">
            <v>-2424.15</v>
          </cell>
          <cell r="AM26">
            <v>4755.62</v>
          </cell>
          <cell r="AN26">
            <v>2.9618000000000002</v>
          </cell>
          <cell r="AO26">
            <v>1414.48</v>
          </cell>
          <cell r="AP26">
            <v>2714.6</v>
          </cell>
          <cell r="AQ26">
            <v>0.91920000000000002</v>
          </cell>
          <cell r="AR26">
            <v>9357.2900000000009</v>
          </cell>
          <cell r="AS26">
            <v>9608.26</v>
          </cell>
          <cell r="AT26">
            <v>2.6800000000000001E-2</v>
          </cell>
          <cell r="AU26">
            <v>34764.35</v>
          </cell>
          <cell r="AV26">
            <v>38764.68</v>
          </cell>
          <cell r="AW26">
            <v>0.11509999999999999</v>
          </cell>
          <cell r="AX26">
            <v>957.27</v>
          </cell>
          <cell r="AY26">
            <v>570.76</v>
          </cell>
          <cell r="AZ26">
            <v>-0.40379999999999999</v>
          </cell>
          <cell r="BA26">
            <v>9794.33</v>
          </cell>
          <cell r="BB26">
            <v>-4729.17</v>
          </cell>
          <cell r="BC26">
            <v>-1.4827999999999999</v>
          </cell>
          <cell r="BD26">
            <v>21131.02</v>
          </cell>
          <cell r="BE26">
            <v>750.38</v>
          </cell>
          <cell r="BF26">
            <v>-0.96450000000000002</v>
          </cell>
          <cell r="BG26">
            <v>67358.64</v>
          </cell>
          <cell r="BH26">
            <v>90668.92</v>
          </cell>
          <cell r="BI26">
            <v>0.34610000000000002</v>
          </cell>
        </row>
        <row r="27">
          <cell r="A27" t="str">
            <v>SOAT</v>
          </cell>
          <cell r="B27">
            <v>1554351.46</v>
          </cell>
          <cell r="C27">
            <v>1657778.05</v>
          </cell>
          <cell r="D27">
            <v>6.6500000000000004E-2</v>
          </cell>
          <cell r="E27">
            <v>973613.22</v>
          </cell>
          <cell r="F27">
            <v>1068365.6100000001</v>
          </cell>
          <cell r="G27">
            <v>9.7299999999999998E-2</v>
          </cell>
          <cell r="H27">
            <v>-42010.58</v>
          </cell>
          <cell r="I27">
            <v>32521.16</v>
          </cell>
          <cell r="J27">
            <v>1.7741</v>
          </cell>
          <cell r="K27">
            <v>1015623.8</v>
          </cell>
          <cell r="L27">
            <v>1035844.44</v>
          </cell>
          <cell r="M27">
            <v>1.9900000000000001E-2</v>
          </cell>
          <cell r="N27">
            <v>104.06</v>
          </cell>
          <cell r="O27">
            <v>59.45</v>
          </cell>
          <cell r="P27">
            <v>-0.42870000000000003</v>
          </cell>
          <cell r="Q27">
            <v>1015519.73</v>
          </cell>
          <cell r="R27">
            <v>1035784.99</v>
          </cell>
          <cell r="S27">
            <v>0.02</v>
          </cell>
          <cell r="T27">
            <v>957124.62</v>
          </cell>
          <cell r="U27">
            <v>1026035.38</v>
          </cell>
          <cell r="V27">
            <v>7.1999999999999995E-2</v>
          </cell>
          <cell r="W27">
            <v>773811.1</v>
          </cell>
          <cell r="X27">
            <v>804950.05</v>
          </cell>
          <cell r="Y27">
            <v>4.02E-2</v>
          </cell>
          <cell r="Z27">
            <v>41036.370000000003</v>
          </cell>
          <cell r="AA27">
            <v>57502.76</v>
          </cell>
          <cell r="AB27">
            <v>0.40129999999999999</v>
          </cell>
          <cell r="AC27">
            <v>814847.47</v>
          </cell>
          <cell r="AD27">
            <v>862452.81</v>
          </cell>
          <cell r="AE27">
            <v>5.8400000000000001E-2</v>
          </cell>
          <cell r="AF27">
            <v>814847.47</v>
          </cell>
          <cell r="AG27">
            <v>862452.81</v>
          </cell>
          <cell r="AH27">
            <v>5.8400000000000001E-2</v>
          </cell>
          <cell r="AI27">
            <v>193495.15</v>
          </cell>
          <cell r="AJ27">
            <v>188763.47</v>
          </cell>
          <cell r="AK27">
            <v>-2.4500000000000001E-2</v>
          </cell>
          <cell r="AL27">
            <v>138455.73000000001</v>
          </cell>
          <cell r="AM27">
            <v>115024.45</v>
          </cell>
          <cell r="AN27">
            <v>-0.16919999999999999</v>
          </cell>
          <cell r="AO27">
            <v>-18410.150000000001</v>
          </cell>
          <cell r="AP27">
            <v>-352.36</v>
          </cell>
          <cell r="AQ27">
            <v>0.98089999999999999</v>
          </cell>
          <cell r="AR27">
            <v>63370.68</v>
          </cell>
          <cell r="AS27">
            <v>68544.899999999994</v>
          </cell>
          <cell r="AT27">
            <v>8.1699999999999995E-2</v>
          </cell>
          <cell r="AU27">
            <v>149283.48000000001</v>
          </cell>
          <cell r="AV27">
            <v>162125.12</v>
          </cell>
          <cell r="AW27">
            <v>8.5999999999999993E-2</v>
          </cell>
          <cell r="AX27">
            <v>17588.189999999999</v>
          </cell>
          <cell r="AY27">
            <v>1382.59</v>
          </cell>
          <cell r="AZ27">
            <v>-0.9214</v>
          </cell>
          <cell r="BA27">
            <v>-149615.67999999999</v>
          </cell>
          <cell r="BB27">
            <v>-173392.53</v>
          </cell>
          <cell r="BC27">
            <v>-0.15890000000000001</v>
          </cell>
          <cell r="BD27">
            <v>-81392.820000000007</v>
          </cell>
          <cell r="BE27">
            <v>-83659.86</v>
          </cell>
          <cell r="BF27">
            <v>-2.7900000000000001E-2</v>
          </cell>
          <cell r="BG27">
            <v>1165135.4099999999</v>
          </cell>
          <cell r="BH27">
            <v>1209177.52</v>
          </cell>
          <cell r="BI27">
            <v>3.78E-2</v>
          </cell>
        </row>
        <row r="28">
          <cell r="A28" t="str">
            <v>TOTAL DAÑOS SIN SOAT</v>
          </cell>
          <cell r="B28">
            <v>6237011.1799999997</v>
          </cell>
          <cell r="C28">
            <v>6607496.2999999998</v>
          </cell>
          <cell r="D28">
            <v>5.9400000000000001E-2</v>
          </cell>
          <cell r="E28">
            <v>3883641.4</v>
          </cell>
          <cell r="F28">
            <v>4401761.3499999996</v>
          </cell>
          <cell r="G28">
            <v>0.13339999999999999</v>
          </cell>
          <cell r="H28">
            <v>-6693.47</v>
          </cell>
          <cell r="I28">
            <v>127690.25</v>
          </cell>
          <cell r="J28">
            <v>20.076799999999999</v>
          </cell>
          <cell r="K28">
            <v>3890334.87</v>
          </cell>
          <cell r="L28">
            <v>4274071.0999999996</v>
          </cell>
          <cell r="M28">
            <v>9.8599999999999993E-2</v>
          </cell>
          <cell r="N28">
            <v>287517.02</v>
          </cell>
          <cell r="O28">
            <v>270166.12</v>
          </cell>
          <cell r="P28">
            <v>-6.0299999999999999E-2</v>
          </cell>
          <cell r="Q28">
            <v>3602817.85</v>
          </cell>
          <cell r="R28">
            <v>4003904.98</v>
          </cell>
          <cell r="S28">
            <v>0.1113</v>
          </cell>
          <cell r="T28">
            <v>2825033.25</v>
          </cell>
          <cell r="U28">
            <v>2921065.9</v>
          </cell>
          <cell r="V28">
            <v>3.4000000000000002E-2</v>
          </cell>
          <cell r="W28">
            <v>1847664.3</v>
          </cell>
          <cell r="X28">
            <v>1936611.69</v>
          </cell>
          <cell r="Y28">
            <v>4.8099999999999997E-2</v>
          </cell>
          <cell r="Z28">
            <v>188308.62</v>
          </cell>
          <cell r="AA28">
            <v>288358.40000000002</v>
          </cell>
          <cell r="AB28">
            <v>0.53129999999999999</v>
          </cell>
          <cell r="AC28">
            <v>2035972.92</v>
          </cell>
          <cell r="AD28">
            <v>2224970.09</v>
          </cell>
          <cell r="AE28">
            <v>9.2799999999999994E-2</v>
          </cell>
          <cell r="AF28">
            <v>2012199.44</v>
          </cell>
          <cell r="AG28">
            <v>2200531.56</v>
          </cell>
          <cell r="AH28">
            <v>9.3600000000000003E-2</v>
          </cell>
          <cell r="AI28">
            <v>973491.54</v>
          </cell>
          <cell r="AJ28">
            <v>1129760.45</v>
          </cell>
          <cell r="AK28">
            <v>0.1605</v>
          </cell>
          <cell r="AL28">
            <v>423210.75</v>
          </cell>
          <cell r="AM28">
            <v>613078.06999999995</v>
          </cell>
          <cell r="AN28">
            <v>0.4486</v>
          </cell>
          <cell r="AO28">
            <v>-30670.36</v>
          </cell>
          <cell r="AP28">
            <v>-14886.85</v>
          </cell>
          <cell r="AQ28">
            <v>0.51459999999999995</v>
          </cell>
          <cell r="AR28">
            <v>400559.78</v>
          </cell>
          <cell r="AS28">
            <v>407777.19</v>
          </cell>
          <cell r="AT28">
            <v>1.7999999999999999E-2</v>
          </cell>
          <cell r="AU28">
            <v>892027.37</v>
          </cell>
          <cell r="AV28">
            <v>930268.71</v>
          </cell>
          <cell r="AW28">
            <v>4.2900000000000001E-2</v>
          </cell>
          <cell r="AX28">
            <v>61506.15</v>
          </cell>
          <cell r="AY28">
            <v>70637</v>
          </cell>
          <cell r="AZ28">
            <v>0.14849999999999999</v>
          </cell>
          <cell r="BA28">
            <v>-155909.69</v>
          </cell>
          <cell r="BB28">
            <v>-203500.69</v>
          </cell>
          <cell r="BC28">
            <v>-0.30520000000000003</v>
          </cell>
          <cell r="BD28">
            <v>171613.24</v>
          </cell>
          <cell r="BE28">
            <v>163332.94</v>
          </cell>
          <cell r="BF28">
            <v>-4.82E-2</v>
          </cell>
          <cell r="BG28">
            <v>3758833.13</v>
          </cell>
          <cell r="BH28">
            <v>4207405.67</v>
          </cell>
          <cell r="BI28">
            <v>0.1193</v>
          </cell>
        </row>
        <row r="29">
          <cell r="A29" t="str">
            <v>TOTAL DAÑOS</v>
          </cell>
          <cell r="B29">
            <v>7791362.6399999997</v>
          </cell>
          <cell r="C29">
            <v>8265274.3499999996</v>
          </cell>
          <cell r="D29">
            <v>0.12590000000000001</v>
          </cell>
          <cell r="E29">
            <v>4857254.62</v>
          </cell>
          <cell r="F29">
            <v>5470126.96</v>
          </cell>
          <cell r="G29">
            <v>0.23069999999999999</v>
          </cell>
          <cell r="H29">
            <v>-48704.05</v>
          </cell>
          <cell r="I29">
            <v>160211.41</v>
          </cell>
          <cell r="J29">
            <v>21.850899999999999</v>
          </cell>
          <cell r="K29">
            <v>4905958.67</v>
          </cell>
          <cell r="L29">
            <v>5309915.5399999991</v>
          </cell>
          <cell r="M29">
            <v>0.11849999999999999</v>
          </cell>
          <cell r="N29">
            <v>287621.08</v>
          </cell>
          <cell r="O29">
            <v>270225.57</v>
          </cell>
          <cell r="P29">
            <v>-0.48900000000000005</v>
          </cell>
          <cell r="Q29">
            <v>4618337.58</v>
          </cell>
          <cell r="R29">
            <v>5039689.97</v>
          </cell>
          <cell r="S29">
            <v>0.1313</v>
          </cell>
          <cell r="T29">
            <v>3782157.87</v>
          </cell>
          <cell r="U29">
            <v>3947101.28</v>
          </cell>
          <cell r="V29">
            <v>0.106</v>
          </cell>
          <cell r="W29">
            <v>2621475.4</v>
          </cell>
          <cell r="X29">
            <v>2741561.74</v>
          </cell>
          <cell r="Y29">
            <v>8.829999999999999E-2</v>
          </cell>
          <cell r="Z29">
            <v>229344.99</v>
          </cell>
          <cell r="AA29">
            <v>345861.16000000003</v>
          </cell>
          <cell r="AB29">
            <v>0.93259999999999998</v>
          </cell>
          <cell r="AC29">
            <v>2850820.3899999997</v>
          </cell>
          <cell r="AD29">
            <v>3087422.9</v>
          </cell>
          <cell r="AE29">
            <v>0.1512</v>
          </cell>
          <cell r="AF29">
            <v>2827046.91</v>
          </cell>
          <cell r="AG29">
            <v>3062984.37</v>
          </cell>
          <cell r="AH29">
            <v>0.152</v>
          </cell>
          <cell r="AI29">
            <v>1166986.69</v>
          </cell>
          <cell r="AJ29">
            <v>1318523.92</v>
          </cell>
          <cell r="AK29">
            <v>0.13600000000000001</v>
          </cell>
          <cell r="AL29">
            <v>561666.48</v>
          </cell>
          <cell r="AM29">
            <v>728102.5199999999</v>
          </cell>
          <cell r="AN29">
            <v>0.27939999999999998</v>
          </cell>
          <cell r="AO29">
            <v>-49080.51</v>
          </cell>
          <cell r="AP29">
            <v>-15239.210000000001</v>
          </cell>
          <cell r="AQ29">
            <v>1.4954999999999998</v>
          </cell>
          <cell r="AR29">
            <v>463930.46</v>
          </cell>
          <cell r="AS29">
            <v>476322.08999999997</v>
          </cell>
          <cell r="AT29">
            <v>9.9699999999999997E-2</v>
          </cell>
          <cell r="AU29">
            <v>1041310.85</v>
          </cell>
          <cell r="AV29">
            <v>1092393.83</v>
          </cell>
          <cell r="AW29">
            <v>0.12889999999999999</v>
          </cell>
          <cell r="AX29">
            <v>79094.34</v>
          </cell>
          <cell r="AY29">
            <v>72019.59</v>
          </cell>
          <cell r="AZ29">
            <v>-0.77290000000000003</v>
          </cell>
          <cell r="BA29">
            <v>-305525.37</v>
          </cell>
          <cell r="BB29">
            <v>-376893.22</v>
          </cell>
          <cell r="BC29">
            <v>-0.46410000000000007</v>
          </cell>
          <cell r="BD29">
            <v>90220.419999999984</v>
          </cell>
          <cell r="BE29">
            <v>79673.08</v>
          </cell>
          <cell r="BF29">
            <v>-7.6100000000000001E-2</v>
          </cell>
          <cell r="BG29">
            <v>4923968.54</v>
          </cell>
          <cell r="BH29">
            <v>5416583.1899999995</v>
          </cell>
          <cell r="BI29">
            <v>0.15710000000000002</v>
          </cell>
        </row>
      </sheetData>
      <sheetData sheetId="7"/>
      <sheetData sheetId="8"/>
      <sheetData sheetId="9">
        <row r="6">
          <cell r="A6" t="str">
            <v>ACCIDENTES PERSONALES</v>
          </cell>
          <cell r="B6">
            <v>761994.45</v>
          </cell>
          <cell r="C6">
            <v>812551.78</v>
          </cell>
          <cell r="D6">
            <v>6.6299999999999998E-2</v>
          </cell>
          <cell r="E6">
            <v>646832.06000000006</v>
          </cell>
          <cell r="F6">
            <v>688331.95</v>
          </cell>
          <cell r="G6">
            <v>6.4199999999999993E-2</v>
          </cell>
          <cell r="H6">
            <v>87174.13</v>
          </cell>
          <cell r="I6">
            <v>53461.23</v>
          </cell>
          <cell r="J6">
            <v>-0.38669999999999999</v>
          </cell>
          <cell r="K6">
            <v>559657.93999999994</v>
          </cell>
          <cell r="L6">
            <v>634870.72</v>
          </cell>
          <cell r="M6">
            <v>0.13439999999999999</v>
          </cell>
          <cell r="N6">
            <v>7333.95</v>
          </cell>
          <cell r="O6">
            <v>7257.01</v>
          </cell>
          <cell r="P6">
            <v>-1.0500000000000001E-2</v>
          </cell>
          <cell r="Q6">
            <v>552323.99</v>
          </cell>
          <cell r="R6">
            <v>627613.71</v>
          </cell>
          <cell r="S6">
            <v>0.1363</v>
          </cell>
          <cell r="T6">
            <v>164481.29999999999</v>
          </cell>
          <cell r="U6">
            <v>186904.19</v>
          </cell>
          <cell r="V6">
            <v>0.1363</v>
          </cell>
          <cell r="W6">
            <v>136051.1</v>
          </cell>
          <cell r="X6">
            <v>150052.23000000001</v>
          </cell>
          <cell r="Y6">
            <v>0.10290000000000001</v>
          </cell>
          <cell r="Z6">
            <v>9913.8700000000008</v>
          </cell>
          <cell r="AA6">
            <v>10700.69</v>
          </cell>
          <cell r="AB6">
            <v>7.9399999999999998E-2</v>
          </cell>
          <cell r="AC6">
            <v>145964.97</v>
          </cell>
          <cell r="AD6">
            <v>160752.91</v>
          </cell>
          <cell r="AE6">
            <v>0.1013</v>
          </cell>
          <cell r="AF6">
            <v>142738.49</v>
          </cell>
          <cell r="AG6">
            <v>160031.04999999999</v>
          </cell>
          <cell r="AH6">
            <v>0.1211</v>
          </cell>
          <cell r="AI6">
            <v>225921.92000000001</v>
          </cell>
          <cell r="AJ6">
            <v>273549.78999999998</v>
          </cell>
          <cell r="AK6">
            <v>0.21079999999999999</v>
          </cell>
          <cell r="AL6">
            <v>184379.82</v>
          </cell>
          <cell r="AM6">
            <v>239783.95</v>
          </cell>
          <cell r="AN6">
            <v>0.30049999999999999</v>
          </cell>
          <cell r="AO6">
            <v>-2801.9</v>
          </cell>
          <cell r="AP6">
            <v>-1292.68</v>
          </cell>
          <cell r="AQ6">
            <v>0.53859999999999997</v>
          </cell>
          <cell r="AR6">
            <v>46672.43</v>
          </cell>
          <cell r="AS6">
            <v>47999.27</v>
          </cell>
          <cell r="AT6">
            <v>2.8400000000000002E-2</v>
          </cell>
          <cell r="AU6">
            <v>103425.48</v>
          </cell>
          <cell r="AV6">
            <v>113383.15</v>
          </cell>
          <cell r="AW6">
            <v>9.6299999999999997E-2</v>
          </cell>
          <cell r="AX6">
            <v>7140.18</v>
          </cell>
          <cell r="AY6">
            <v>3990.27</v>
          </cell>
          <cell r="AZ6">
            <v>-0.44119999999999998</v>
          </cell>
          <cell r="BA6">
            <v>70769.5</v>
          </cell>
          <cell r="BB6">
            <v>63718.71</v>
          </cell>
          <cell r="BC6">
            <v>-9.9599999999999994E-2</v>
          </cell>
          <cell r="BD6">
            <v>111486.18</v>
          </cell>
          <cell r="BE6">
            <v>110345.47</v>
          </cell>
          <cell r="BF6">
            <v>-1.0200000000000001E-2</v>
          </cell>
          <cell r="BG6">
            <v>481554.49</v>
          </cell>
          <cell r="BH6">
            <v>563895.01</v>
          </cell>
          <cell r="BI6">
            <v>0.17100000000000001</v>
          </cell>
        </row>
        <row r="7">
          <cell r="A7" t="str">
            <v>COLECTIVO VIDA</v>
          </cell>
          <cell r="B7">
            <v>3401.49</v>
          </cell>
          <cell r="C7">
            <v>4336.6400000000003</v>
          </cell>
          <cell r="D7">
            <v>0.27489999999999998</v>
          </cell>
          <cell r="E7">
            <v>3401.39</v>
          </cell>
          <cell r="F7">
            <v>4336.6400000000003</v>
          </cell>
          <cell r="G7">
            <v>0.27500000000000002</v>
          </cell>
          <cell r="H7">
            <v>-470.96</v>
          </cell>
          <cell r="I7">
            <v>219.61</v>
          </cell>
          <cell r="J7">
            <v>1.4662999999999999</v>
          </cell>
          <cell r="K7">
            <v>3872.35</v>
          </cell>
          <cell r="L7">
            <v>4117.03</v>
          </cell>
          <cell r="M7">
            <v>6.3200000000000006E-2</v>
          </cell>
          <cell r="N7">
            <v>62.46</v>
          </cell>
          <cell r="O7">
            <v>29.4</v>
          </cell>
          <cell r="P7">
            <v>-0.52929999999999999</v>
          </cell>
          <cell r="Q7">
            <v>3809.89</v>
          </cell>
          <cell r="R7">
            <v>4087.63</v>
          </cell>
          <cell r="S7">
            <v>7.2900000000000006E-2</v>
          </cell>
          <cell r="T7">
            <v>1996.9</v>
          </cell>
          <cell r="U7">
            <v>1740.17</v>
          </cell>
          <cell r="V7">
            <v>-0.12859999999999999</v>
          </cell>
          <cell r="W7">
            <v>1996.9</v>
          </cell>
          <cell r="X7">
            <v>1740.17</v>
          </cell>
          <cell r="Y7">
            <v>-0.12859999999999999</v>
          </cell>
          <cell r="Z7">
            <v>-155.26</v>
          </cell>
          <cell r="AA7">
            <v>-31.7</v>
          </cell>
          <cell r="AB7">
            <v>0.79579999999999995</v>
          </cell>
          <cell r="AC7">
            <v>1841.64</v>
          </cell>
          <cell r="AD7">
            <v>1708.47</v>
          </cell>
          <cell r="AE7">
            <v>-7.2300000000000003E-2</v>
          </cell>
          <cell r="AF7">
            <v>1805.95</v>
          </cell>
          <cell r="AG7">
            <v>1647.37</v>
          </cell>
          <cell r="AH7">
            <v>-8.7800000000000003E-2</v>
          </cell>
          <cell r="AI7">
            <v>1133.17</v>
          </cell>
          <cell r="AJ7">
            <v>958.07</v>
          </cell>
          <cell r="AK7">
            <v>-0.1545</v>
          </cell>
          <cell r="AL7">
            <v>1133.1500000000001</v>
          </cell>
          <cell r="AM7">
            <v>958.07</v>
          </cell>
          <cell r="AN7">
            <v>-0.1545</v>
          </cell>
          <cell r="AO7">
            <v>-396.73</v>
          </cell>
          <cell r="AP7">
            <v>-28.85</v>
          </cell>
          <cell r="AQ7">
            <v>0.92730000000000001</v>
          </cell>
          <cell r="AR7">
            <v>759.67</v>
          </cell>
          <cell r="AS7">
            <v>452.45</v>
          </cell>
          <cell r="AT7">
            <v>-0.40439999999999998</v>
          </cell>
          <cell r="AU7">
            <v>1447.25</v>
          </cell>
          <cell r="AV7">
            <v>1502.51</v>
          </cell>
          <cell r="AW7">
            <v>3.8199999999999998E-2</v>
          </cell>
          <cell r="AX7">
            <v>260.43</v>
          </cell>
          <cell r="AY7">
            <v>93.93</v>
          </cell>
          <cell r="AZ7">
            <v>-0.63929999999999998</v>
          </cell>
          <cell r="BA7">
            <v>-1199.83</v>
          </cell>
          <cell r="BB7">
            <v>-537.85</v>
          </cell>
          <cell r="BC7">
            <v>0.55169999999999997</v>
          </cell>
          <cell r="BD7">
            <v>-1191.33</v>
          </cell>
          <cell r="BE7">
            <v>-148.53</v>
          </cell>
          <cell r="BF7">
            <v>0.87529999999999997</v>
          </cell>
          <cell r="BG7">
            <v>5009.72</v>
          </cell>
          <cell r="BH7">
            <v>4625.49</v>
          </cell>
          <cell r="BI7">
            <v>-7.6700000000000004E-2</v>
          </cell>
        </row>
        <row r="8">
          <cell r="A8" t="str">
            <v>EDUCATIVO</v>
          </cell>
          <cell r="B8">
            <v>144547.99</v>
          </cell>
          <cell r="C8">
            <v>125324.31</v>
          </cell>
          <cell r="D8">
            <v>-0.13300000000000001</v>
          </cell>
          <cell r="E8">
            <v>141422.14000000001</v>
          </cell>
          <cell r="F8">
            <v>125418.24000000001</v>
          </cell>
          <cell r="G8">
            <v>-0.1132</v>
          </cell>
          <cell r="H8">
            <v>213864.78</v>
          </cell>
          <cell r="I8">
            <v>158413</v>
          </cell>
          <cell r="J8">
            <v>-0.25929999999999997</v>
          </cell>
          <cell r="K8">
            <v>-72442.64</v>
          </cell>
          <cell r="L8">
            <v>-32994.76</v>
          </cell>
          <cell r="M8">
            <v>0.54449999999999998</v>
          </cell>
          <cell r="N8">
            <v>0</v>
          </cell>
          <cell r="O8">
            <v>0</v>
          </cell>
          <cell r="P8" t="str">
            <v>/0</v>
          </cell>
          <cell r="Q8">
            <v>-72442.64</v>
          </cell>
          <cell r="R8">
            <v>-32994.76</v>
          </cell>
          <cell r="S8">
            <v>0.54449999999999998</v>
          </cell>
          <cell r="T8">
            <v>64095.43</v>
          </cell>
          <cell r="U8">
            <v>77530.67</v>
          </cell>
          <cell r="V8">
            <v>0.20960000000000001</v>
          </cell>
          <cell r="W8">
            <v>59009.16</v>
          </cell>
          <cell r="X8">
            <v>72088.38</v>
          </cell>
          <cell r="Y8">
            <v>0.22159999999999999</v>
          </cell>
          <cell r="Z8">
            <v>43362.48</v>
          </cell>
          <cell r="AA8">
            <v>41191.839999999997</v>
          </cell>
          <cell r="AB8">
            <v>-5.0099999999999999E-2</v>
          </cell>
          <cell r="AC8">
            <v>102371.64</v>
          </cell>
          <cell r="AD8">
            <v>113280.22</v>
          </cell>
          <cell r="AE8">
            <v>0.1066</v>
          </cell>
          <cell r="AF8">
            <v>102371.64</v>
          </cell>
          <cell r="AG8">
            <v>113280.22</v>
          </cell>
          <cell r="AH8">
            <v>0.1066</v>
          </cell>
          <cell r="AI8">
            <v>6087.06</v>
          </cell>
          <cell r="AJ8">
            <v>5684.77</v>
          </cell>
          <cell r="AK8">
            <v>-6.6100000000000006E-2</v>
          </cell>
          <cell r="AL8">
            <v>5798.03</v>
          </cell>
          <cell r="AM8">
            <v>5719.17</v>
          </cell>
          <cell r="AN8">
            <v>-1.3599999999999999E-2</v>
          </cell>
          <cell r="AO8">
            <v>222.63</v>
          </cell>
          <cell r="AP8">
            <v>0</v>
          </cell>
          <cell r="AQ8">
            <v>-1</v>
          </cell>
          <cell r="AR8">
            <v>5663.94</v>
          </cell>
          <cell r="AS8">
            <v>6523.84</v>
          </cell>
          <cell r="AT8">
            <v>0.15179999999999999</v>
          </cell>
          <cell r="AU8">
            <v>8292.94</v>
          </cell>
          <cell r="AV8">
            <v>8486.43</v>
          </cell>
          <cell r="AW8">
            <v>2.3300000000000001E-2</v>
          </cell>
          <cell r="AX8">
            <v>7.39</v>
          </cell>
          <cell r="AY8">
            <v>466.67</v>
          </cell>
          <cell r="AZ8">
            <v>62.118299999999998</v>
          </cell>
          <cell r="BA8">
            <v>-194799.22</v>
          </cell>
          <cell r="BB8">
            <v>-167471.1</v>
          </cell>
          <cell r="BC8">
            <v>0.14030000000000001</v>
          </cell>
          <cell r="BD8">
            <v>4181.92</v>
          </cell>
          <cell r="BE8">
            <v>4031.87</v>
          </cell>
          <cell r="BF8">
            <v>-3.5900000000000001E-2</v>
          </cell>
          <cell r="BG8">
            <v>122356.58</v>
          </cell>
          <cell r="BH8">
            <v>134476.34</v>
          </cell>
          <cell r="BI8">
            <v>9.9099999999999994E-2</v>
          </cell>
        </row>
        <row r="9">
          <cell r="A9" t="str">
            <v>ENFERMEDADES DE ALTO COSTO</v>
          </cell>
          <cell r="B9">
            <v>20635.259999999998</v>
          </cell>
          <cell r="C9">
            <v>8157.89</v>
          </cell>
          <cell r="D9">
            <v>-0.60470000000000002</v>
          </cell>
          <cell r="E9">
            <v>20635.259999999998</v>
          </cell>
          <cell r="F9">
            <v>8157.89</v>
          </cell>
          <cell r="G9">
            <v>-0.60470000000000002</v>
          </cell>
          <cell r="H9">
            <v>2349.7399999999998</v>
          </cell>
          <cell r="I9">
            <v>-1099.57</v>
          </cell>
          <cell r="J9">
            <v>-1.468</v>
          </cell>
          <cell r="K9">
            <v>18285.52</v>
          </cell>
          <cell r="L9">
            <v>9257.4599999999991</v>
          </cell>
          <cell r="M9">
            <v>-0.49370000000000003</v>
          </cell>
          <cell r="N9">
            <v>316.67</v>
          </cell>
          <cell r="O9">
            <v>272.5</v>
          </cell>
          <cell r="P9">
            <v>-0.13950000000000001</v>
          </cell>
          <cell r="Q9">
            <v>17968.849999999999</v>
          </cell>
          <cell r="R9">
            <v>8984.9599999999991</v>
          </cell>
          <cell r="S9">
            <v>-0.5</v>
          </cell>
          <cell r="T9">
            <v>11738.32</v>
          </cell>
          <cell r="U9">
            <v>6643.87</v>
          </cell>
          <cell r="V9">
            <v>-0.434</v>
          </cell>
          <cell r="W9">
            <v>11738.32</v>
          </cell>
          <cell r="X9">
            <v>4815.97</v>
          </cell>
          <cell r="Y9">
            <v>-0.5897</v>
          </cell>
          <cell r="Z9">
            <v>-893.33</v>
          </cell>
          <cell r="AA9">
            <v>-1505.08</v>
          </cell>
          <cell r="AB9">
            <v>-0.68479999999999996</v>
          </cell>
          <cell r="AC9">
            <v>10844.98</v>
          </cell>
          <cell r="AD9">
            <v>3310.89</v>
          </cell>
          <cell r="AE9">
            <v>-0.69469999999999998</v>
          </cell>
          <cell r="AF9">
            <v>10759.06</v>
          </cell>
          <cell r="AG9">
            <v>2979.58</v>
          </cell>
          <cell r="AH9">
            <v>-0.72309999999999997</v>
          </cell>
          <cell r="AI9">
            <v>2990.36</v>
          </cell>
          <cell r="AJ9">
            <v>1629.34</v>
          </cell>
          <cell r="AK9">
            <v>-0.4551</v>
          </cell>
          <cell r="AL9">
            <v>2990.36</v>
          </cell>
          <cell r="AM9">
            <v>1629.34</v>
          </cell>
          <cell r="AN9">
            <v>-0.4551</v>
          </cell>
          <cell r="AO9">
            <v>-3.37</v>
          </cell>
          <cell r="AP9">
            <v>-39.04</v>
          </cell>
          <cell r="AQ9">
            <v>-10.5952</v>
          </cell>
          <cell r="AR9">
            <v>1894.63</v>
          </cell>
          <cell r="AS9">
            <v>1342.5</v>
          </cell>
          <cell r="AT9">
            <v>-0.29139999999999999</v>
          </cell>
          <cell r="AU9">
            <v>4415.87</v>
          </cell>
          <cell r="AV9">
            <v>2542.6799999999998</v>
          </cell>
          <cell r="AW9">
            <v>-0.42420000000000002</v>
          </cell>
          <cell r="AX9">
            <v>365.98</v>
          </cell>
          <cell r="AY9">
            <v>168.33</v>
          </cell>
          <cell r="AZ9">
            <v>-0.54</v>
          </cell>
          <cell r="BA9">
            <v>-2453.6799999999998</v>
          </cell>
          <cell r="BB9">
            <v>361.57</v>
          </cell>
          <cell r="BC9">
            <v>1.1474</v>
          </cell>
          <cell r="BD9">
            <v>5842.64</v>
          </cell>
          <cell r="BE9">
            <v>4206.97</v>
          </cell>
          <cell r="BF9">
            <v>-0.28000000000000003</v>
          </cell>
          <cell r="BG9">
            <v>20422.53</v>
          </cell>
          <cell r="BH9">
            <v>8623.39</v>
          </cell>
          <cell r="BI9">
            <v>-0.57779999999999998</v>
          </cell>
        </row>
        <row r="10">
          <cell r="A10" t="str">
            <v>EXEQUIAS</v>
          </cell>
          <cell r="B10">
            <v>23322.73</v>
          </cell>
          <cell r="C10">
            <v>27950.560000000001</v>
          </cell>
          <cell r="D10">
            <v>0.19839999999999999</v>
          </cell>
          <cell r="E10">
            <v>23313.55</v>
          </cell>
          <cell r="F10">
            <v>27950.560000000001</v>
          </cell>
          <cell r="G10">
            <v>0.19889999999999999</v>
          </cell>
          <cell r="H10">
            <v>2221.98</v>
          </cell>
          <cell r="I10">
            <v>2964.66</v>
          </cell>
          <cell r="J10">
            <v>0.3342</v>
          </cell>
          <cell r="K10">
            <v>21091.56</v>
          </cell>
          <cell r="L10">
            <v>24985.9</v>
          </cell>
          <cell r="M10">
            <v>0.18459999999999999</v>
          </cell>
          <cell r="N10">
            <v>86.72</v>
          </cell>
          <cell r="O10">
            <v>39.14</v>
          </cell>
          <cell r="P10">
            <v>-0.54869999999999997</v>
          </cell>
          <cell r="Q10">
            <v>21004.84</v>
          </cell>
          <cell r="R10">
            <v>24946.76</v>
          </cell>
          <cell r="S10">
            <v>0.18770000000000001</v>
          </cell>
          <cell r="T10">
            <v>10037.629999999999</v>
          </cell>
          <cell r="U10">
            <v>10252.9</v>
          </cell>
          <cell r="V10">
            <v>2.1399999999999999E-2</v>
          </cell>
          <cell r="W10">
            <v>10037.629999999999</v>
          </cell>
          <cell r="X10">
            <v>10252.799999999999</v>
          </cell>
          <cell r="Y10">
            <v>2.1399999999999999E-2</v>
          </cell>
          <cell r="Z10">
            <v>-625.13</v>
          </cell>
          <cell r="AA10">
            <v>-478.41</v>
          </cell>
          <cell r="AB10">
            <v>0.23469999999999999</v>
          </cell>
          <cell r="AC10">
            <v>9412.49</v>
          </cell>
          <cell r="AD10">
            <v>9774.3799999999992</v>
          </cell>
          <cell r="AE10">
            <v>3.8399999999999997E-2</v>
          </cell>
          <cell r="AF10">
            <v>9412.49</v>
          </cell>
          <cell r="AG10">
            <v>9774.3799999999992</v>
          </cell>
          <cell r="AH10">
            <v>3.8399999999999997E-2</v>
          </cell>
          <cell r="AI10">
            <v>5196.3900000000003</v>
          </cell>
          <cell r="AJ10">
            <v>5919.07</v>
          </cell>
          <cell r="AK10">
            <v>0.1391</v>
          </cell>
          <cell r="AL10">
            <v>5195.12</v>
          </cell>
          <cell r="AM10">
            <v>5918.92</v>
          </cell>
          <cell r="AN10">
            <v>0.13930000000000001</v>
          </cell>
          <cell r="AO10">
            <v>-1.74</v>
          </cell>
          <cell r="AP10">
            <v>-32.090000000000003</v>
          </cell>
          <cell r="AQ10">
            <v>-17.4907</v>
          </cell>
          <cell r="AR10">
            <v>5140.1499999999996</v>
          </cell>
          <cell r="AS10">
            <v>4304.82</v>
          </cell>
          <cell r="AT10">
            <v>-0.16250000000000001</v>
          </cell>
          <cell r="AU10">
            <v>6600.44</v>
          </cell>
          <cell r="AV10">
            <v>9407.7099999999991</v>
          </cell>
          <cell r="AW10">
            <v>0.42530000000000001</v>
          </cell>
          <cell r="AX10">
            <v>769.91</v>
          </cell>
          <cell r="AY10">
            <v>854.36</v>
          </cell>
          <cell r="AZ10">
            <v>0.10970000000000001</v>
          </cell>
          <cell r="BA10">
            <v>-6111.53</v>
          </cell>
          <cell r="BB10">
            <v>-5281.35</v>
          </cell>
          <cell r="BC10">
            <v>0.1358</v>
          </cell>
          <cell r="BD10">
            <v>-4409.79</v>
          </cell>
          <cell r="BE10">
            <v>-1647.42</v>
          </cell>
          <cell r="BF10">
            <v>0.62639999999999996</v>
          </cell>
          <cell r="BG10">
            <v>27116.38</v>
          </cell>
          <cell r="BH10">
            <v>30228.11</v>
          </cell>
          <cell r="BI10">
            <v>0.1148</v>
          </cell>
        </row>
        <row r="11">
          <cell r="A11" t="str">
            <v>PENSIONES CON CONMUTACIÓN PENSIONAL</v>
          </cell>
          <cell r="B11">
            <v>2133.63</v>
          </cell>
          <cell r="C11">
            <v>1368.84</v>
          </cell>
          <cell r="D11">
            <v>-0.3584</v>
          </cell>
          <cell r="E11">
            <v>2133.63</v>
          </cell>
          <cell r="F11">
            <v>1368.84</v>
          </cell>
          <cell r="G11">
            <v>-0.3584</v>
          </cell>
          <cell r="H11">
            <v>43075.85</v>
          </cell>
          <cell r="I11">
            <v>4557.8900000000003</v>
          </cell>
          <cell r="J11">
            <v>-0.89419999999999999</v>
          </cell>
          <cell r="K11">
            <v>-40942.21</v>
          </cell>
          <cell r="L11">
            <v>-3189.05</v>
          </cell>
          <cell r="M11">
            <v>0.92210000000000003</v>
          </cell>
          <cell r="N11">
            <v>0</v>
          </cell>
          <cell r="O11">
            <v>0</v>
          </cell>
          <cell r="P11" t="str">
            <v>/0</v>
          </cell>
          <cell r="Q11">
            <v>-40942.21</v>
          </cell>
          <cell r="R11">
            <v>-3189.05</v>
          </cell>
          <cell r="S11">
            <v>0.92210000000000003</v>
          </cell>
          <cell r="T11">
            <v>127167.3</v>
          </cell>
          <cell r="U11">
            <v>129218.72</v>
          </cell>
          <cell r="V11">
            <v>1.61E-2</v>
          </cell>
          <cell r="W11">
            <v>127167.3</v>
          </cell>
          <cell r="X11">
            <v>129218.72</v>
          </cell>
          <cell r="Y11">
            <v>1.61E-2</v>
          </cell>
          <cell r="Z11">
            <v>-5938.9</v>
          </cell>
          <cell r="AA11">
            <v>364.28</v>
          </cell>
          <cell r="AB11">
            <v>1.0612999999999999</v>
          </cell>
          <cell r="AC11">
            <v>121228.4</v>
          </cell>
          <cell r="AD11">
            <v>129583</v>
          </cell>
          <cell r="AE11">
            <v>6.8900000000000003E-2</v>
          </cell>
          <cell r="AF11">
            <v>121228.4</v>
          </cell>
          <cell r="AG11">
            <v>129583</v>
          </cell>
          <cell r="AH11">
            <v>6.8900000000000003E-2</v>
          </cell>
          <cell r="AI11">
            <v>77.12</v>
          </cell>
          <cell r="AJ11">
            <v>99.15</v>
          </cell>
          <cell r="AK11">
            <v>0.28570000000000001</v>
          </cell>
          <cell r="AL11">
            <v>77.12</v>
          </cell>
          <cell r="AM11">
            <v>99.15</v>
          </cell>
          <cell r="AN11">
            <v>0.28570000000000001</v>
          </cell>
          <cell r="AO11">
            <v>-0.61</v>
          </cell>
          <cell r="AP11">
            <v>-18.48</v>
          </cell>
          <cell r="AQ11">
            <v>-29.046500000000002</v>
          </cell>
          <cell r="AR11">
            <v>1971.61</v>
          </cell>
          <cell r="AS11">
            <v>1354.98</v>
          </cell>
          <cell r="AT11">
            <v>-0.31280000000000002</v>
          </cell>
          <cell r="AU11">
            <v>2014.61</v>
          </cell>
          <cell r="AV11">
            <v>2218.9699999999998</v>
          </cell>
          <cell r="AW11">
            <v>0.1014</v>
          </cell>
          <cell r="AX11">
            <v>0</v>
          </cell>
          <cell r="AY11">
            <v>0</v>
          </cell>
          <cell r="AZ11" t="str">
            <v>/0</v>
          </cell>
          <cell r="BA11">
            <v>-166233.34</v>
          </cell>
          <cell r="BB11">
            <v>-136426.67000000001</v>
          </cell>
          <cell r="BC11">
            <v>0.17929999999999999</v>
          </cell>
          <cell r="BD11">
            <v>31643.08</v>
          </cell>
          <cell r="BE11">
            <v>31115.17</v>
          </cell>
          <cell r="BF11">
            <v>-1.67E-2</v>
          </cell>
          <cell r="BG11">
            <v>125291.13</v>
          </cell>
          <cell r="BH11">
            <v>133237.62</v>
          </cell>
          <cell r="BI11">
            <v>6.3399999999999998E-2</v>
          </cell>
        </row>
        <row r="12">
          <cell r="A12" t="str">
            <v>PENSIONES VOLUNTARIAS</v>
          </cell>
          <cell r="B12">
            <v>-3412.59</v>
          </cell>
          <cell r="C12">
            <v>26122.29</v>
          </cell>
          <cell r="D12">
            <v>8.6547000000000001</v>
          </cell>
          <cell r="E12">
            <v>-4758.0600000000004</v>
          </cell>
          <cell r="F12">
            <v>24716.98</v>
          </cell>
          <cell r="G12">
            <v>6.1947999999999999</v>
          </cell>
          <cell r="H12">
            <v>-9003.61</v>
          </cell>
          <cell r="I12">
            <v>23251.27</v>
          </cell>
          <cell r="J12">
            <v>3.5823999999999998</v>
          </cell>
          <cell r="K12">
            <v>4245.55</v>
          </cell>
          <cell r="L12">
            <v>1465.71</v>
          </cell>
          <cell r="M12">
            <v>-0.65480000000000005</v>
          </cell>
          <cell r="N12">
            <v>0</v>
          </cell>
          <cell r="O12">
            <v>0</v>
          </cell>
          <cell r="P12" t="str">
            <v>/0</v>
          </cell>
          <cell r="Q12">
            <v>4245.55</v>
          </cell>
          <cell r="R12">
            <v>1465.71</v>
          </cell>
          <cell r="S12">
            <v>-0.65480000000000005</v>
          </cell>
          <cell r="T12">
            <v>16314.85</v>
          </cell>
          <cell r="U12">
            <v>15483.93</v>
          </cell>
          <cell r="V12">
            <v>-5.0900000000000001E-2</v>
          </cell>
          <cell r="W12">
            <v>16314.85</v>
          </cell>
          <cell r="X12">
            <v>15483.93</v>
          </cell>
          <cell r="Y12">
            <v>-5.0900000000000001E-2</v>
          </cell>
          <cell r="Z12">
            <v>1418.89</v>
          </cell>
          <cell r="AA12">
            <v>1316.72</v>
          </cell>
          <cell r="AB12">
            <v>-7.1999999999999995E-2</v>
          </cell>
          <cell r="AC12">
            <v>17733.740000000002</v>
          </cell>
          <cell r="AD12">
            <v>16800.650000000001</v>
          </cell>
          <cell r="AE12">
            <v>-5.2600000000000001E-2</v>
          </cell>
          <cell r="AF12">
            <v>17733.740000000002</v>
          </cell>
          <cell r="AG12">
            <v>16800.650000000001</v>
          </cell>
          <cell r="AH12">
            <v>-5.2600000000000001E-2</v>
          </cell>
          <cell r="AI12">
            <v>2976.74</v>
          </cell>
          <cell r="AJ12">
            <v>3132.17</v>
          </cell>
          <cell r="AK12">
            <v>5.2200000000000003E-2</v>
          </cell>
          <cell r="AL12">
            <v>2660.47</v>
          </cell>
          <cell r="AM12">
            <v>2802.34</v>
          </cell>
          <cell r="AN12">
            <v>5.33E-2</v>
          </cell>
          <cell r="AO12">
            <v>-4350.5200000000004</v>
          </cell>
          <cell r="AP12">
            <v>-4695.74</v>
          </cell>
          <cell r="AQ12">
            <v>-7.9399999999999998E-2</v>
          </cell>
          <cell r="AR12">
            <v>3960.01</v>
          </cell>
          <cell r="AS12">
            <v>3355.58</v>
          </cell>
          <cell r="AT12">
            <v>-0.15260000000000001</v>
          </cell>
          <cell r="AU12">
            <v>17659.48</v>
          </cell>
          <cell r="AV12">
            <v>15718.99</v>
          </cell>
          <cell r="AW12">
            <v>-0.1099</v>
          </cell>
          <cell r="AX12">
            <v>0</v>
          </cell>
          <cell r="AY12">
            <v>1.1000000000000001</v>
          </cell>
          <cell r="AZ12" t="str">
            <v>/0</v>
          </cell>
          <cell r="BA12">
            <v>-33417.629999999997</v>
          </cell>
          <cell r="BB12">
            <v>-32517.21</v>
          </cell>
          <cell r="BC12">
            <v>2.69E-2</v>
          </cell>
          <cell r="BD12">
            <v>4607.1099999999997</v>
          </cell>
          <cell r="BE12">
            <v>-296.57</v>
          </cell>
          <cell r="BF12">
            <v>-1.0644</v>
          </cell>
          <cell r="BG12">
            <v>37663.18</v>
          </cell>
          <cell r="BH12">
            <v>33982.92</v>
          </cell>
          <cell r="BI12">
            <v>-9.7699999999999995E-2</v>
          </cell>
        </row>
        <row r="13">
          <cell r="A13" t="str">
            <v>RENTAS VOLUNTARIAS</v>
          </cell>
          <cell r="B13">
            <v>28243.89</v>
          </cell>
          <cell r="C13">
            <v>29778.26</v>
          </cell>
          <cell r="D13">
            <v>5.4300000000000001E-2</v>
          </cell>
          <cell r="E13">
            <v>28185.79</v>
          </cell>
          <cell r="F13">
            <v>29701.58</v>
          </cell>
          <cell r="G13">
            <v>5.3800000000000001E-2</v>
          </cell>
          <cell r="H13">
            <v>26993.95</v>
          </cell>
          <cell r="I13">
            <v>28857.42</v>
          </cell>
          <cell r="J13">
            <v>6.9000000000000006E-2</v>
          </cell>
          <cell r="K13">
            <v>1191.8399999999999</v>
          </cell>
          <cell r="L13">
            <v>844.16</v>
          </cell>
          <cell r="M13">
            <v>-0.29170000000000001</v>
          </cell>
          <cell r="N13">
            <v>0</v>
          </cell>
          <cell r="O13">
            <v>0</v>
          </cell>
          <cell r="P13" t="str">
            <v>/0</v>
          </cell>
          <cell r="Q13">
            <v>1191.8399999999999</v>
          </cell>
          <cell r="R13">
            <v>844.16</v>
          </cell>
          <cell r="S13">
            <v>-0.29170000000000001</v>
          </cell>
          <cell r="T13">
            <v>11105.28</v>
          </cell>
          <cell r="U13">
            <v>11087.65</v>
          </cell>
          <cell r="V13">
            <v>-1.6000000000000001E-3</v>
          </cell>
          <cell r="W13">
            <v>11105.28</v>
          </cell>
          <cell r="X13">
            <v>11087.65</v>
          </cell>
          <cell r="Y13">
            <v>-1.6000000000000001E-3</v>
          </cell>
          <cell r="Z13">
            <v>0</v>
          </cell>
          <cell r="AA13">
            <v>148.24</v>
          </cell>
          <cell r="AB13" t="str">
            <v>/0</v>
          </cell>
          <cell r="AC13">
            <v>11105.28</v>
          </cell>
          <cell r="AD13">
            <v>11235.89</v>
          </cell>
          <cell r="AE13">
            <v>1.18E-2</v>
          </cell>
          <cell r="AF13">
            <v>11105.28</v>
          </cell>
          <cell r="AG13">
            <v>11235.89</v>
          </cell>
          <cell r="AH13">
            <v>1.18E-2</v>
          </cell>
          <cell r="AI13">
            <v>2061.8000000000002</v>
          </cell>
          <cell r="AJ13">
            <v>1473.57</v>
          </cell>
          <cell r="AK13">
            <v>-0.2853</v>
          </cell>
          <cell r="AL13">
            <v>2061.8000000000002</v>
          </cell>
          <cell r="AM13">
            <v>1474.04</v>
          </cell>
          <cell r="AN13">
            <v>-0.28510000000000002</v>
          </cell>
          <cell r="AO13">
            <v>0</v>
          </cell>
          <cell r="AP13">
            <v>-42.29</v>
          </cell>
          <cell r="AQ13" t="str">
            <v>/0</v>
          </cell>
          <cell r="AR13">
            <v>1136.82</v>
          </cell>
          <cell r="AS13">
            <v>1159.81</v>
          </cell>
          <cell r="AT13">
            <v>2.0199999999999999E-2</v>
          </cell>
          <cell r="AU13">
            <v>1677.21</v>
          </cell>
          <cell r="AV13">
            <v>1544.93</v>
          </cell>
          <cell r="AW13">
            <v>-7.8899999999999998E-2</v>
          </cell>
          <cell r="AX13">
            <v>0</v>
          </cell>
          <cell r="AY13">
            <v>3.1</v>
          </cell>
          <cell r="AZ13" t="str">
            <v>/0</v>
          </cell>
          <cell r="BA13">
            <v>-14789.27</v>
          </cell>
          <cell r="BB13">
            <v>-14531.32</v>
          </cell>
          <cell r="BC13">
            <v>1.7399999999999999E-2</v>
          </cell>
          <cell r="BD13">
            <v>7310.66</v>
          </cell>
          <cell r="BE13">
            <v>6545.57</v>
          </cell>
          <cell r="BF13">
            <v>-0.1047</v>
          </cell>
          <cell r="BG13">
            <v>15981.11</v>
          </cell>
          <cell r="BH13">
            <v>15375.48</v>
          </cell>
          <cell r="BI13">
            <v>-3.7900000000000003E-2</v>
          </cell>
        </row>
        <row r="14">
          <cell r="A14" t="str">
            <v>SALUD</v>
          </cell>
          <cell r="B14">
            <v>1058888.6299999999</v>
          </cell>
          <cell r="C14">
            <v>1215614.22</v>
          </cell>
          <cell r="D14">
            <v>0.14799999999999999</v>
          </cell>
          <cell r="E14">
            <v>1040195.25</v>
          </cell>
          <cell r="F14">
            <v>1204198.6100000001</v>
          </cell>
          <cell r="G14">
            <v>0.15770000000000001</v>
          </cell>
          <cell r="H14">
            <v>56088.14</v>
          </cell>
          <cell r="I14">
            <v>85189.62</v>
          </cell>
          <cell r="J14">
            <v>0.51890000000000003</v>
          </cell>
          <cell r="K14">
            <v>984107.11</v>
          </cell>
          <cell r="L14">
            <v>1119008.99</v>
          </cell>
          <cell r="M14">
            <v>0.1371</v>
          </cell>
          <cell r="N14">
            <v>18507.189999999999</v>
          </cell>
          <cell r="O14">
            <v>19233.41</v>
          </cell>
          <cell r="P14">
            <v>3.9199999999999999E-2</v>
          </cell>
          <cell r="Q14">
            <v>965599.92</v>
          </cell>
          <cell r="R14">
            <v>1099775.58</v>
          </cell>
          <cell r="S14">
            <v>0.13900000000000001</v>
          </cell>
          <cell r="T14">
            <v>696713.24</v>
          </cell>
          <cell r="U14">
            <v>785888.12</v>
          </cell>
          <cell r="V14">
            <v>0.128</v>
          </cell>
          <cell r="W14">
            <v>680369.31</v>
          </cell>
          <cell r="X14">
            <v>778424.92</v>
          </cell>
          <cell r="Y14">
            <v>0.14410000000000001</v>
          </cell>
          <cell r="Z14">
            <v>24501.08</v>
          </cell>
          <cell r="AA14">
            <v>30173.63</v>
          </cell>
          <cell r="AB14">
            <v>0.23150000000000001</v>
          </cell>
          <cell r="AC14">
            <v>704870.39</v>
          </cell>
          <cell r="AD14">
            <v>808598.55</v>
          </cell>
          <cell r="AE14">
            <v>0.1472</v>
          </cell>
          <cell r="AF14">
            <v>689470.84</v>
          </cell>
          <cell r="AG14">
            <v>788321.6</v>
          </cell>
          <cell r="AH14">
            <v>0.1434</v>
          </cell>
          <cell r="AI14">
            <v>130854.22</v>
          </cell>
          <cell r="AJ14">
            <v>148690.96</v>
          </cell>
          <cell r="AK14">
            <v>0.1363</v>
          </cell>
          <cell r="AL14">
            <v>127271.39</v>
          </cell>
          <cell r="AM14">
            <v>146598.07999999999</v>
          </cell>
          <cell r="AN14">
            <v>0.15190000000000001</v>
          </cell>
          <cell r="AO14">
            <v>-1453.11</v>
          </cell>
          <cell r="AP14">
            <v>-2159.19</v>
          </cell>
          <cell r="AQ14">
            <v>-0.4859</v>
          </cell>
          <cell r="AR14">
            <v>67848.55</v>
          </cell>
          <cell r="AS14">
            <v>69889.759999999995</v>
          </cell>
          <cell r="AT14">
            <v>3.0099999999999998E-2</v>
          </cell>
          <cell r="AU14">
            <v>137835.20000000001</v>
          </cell>
          <cell r="AV14">
            <v>133386.23000000001</v>
          </cell>
          <cell r="AW14">
            <v>-3.2300000000000002E-2</v>
          </cell>
          <cell r="AX14">
            <v>3925.27</v>
          </cell>
          <cell r="AY14">
            <v>3095.13</v>
          </cell>
          <cell r="AZ14">
            <v>-0.21149999999999999</v>
          </cell>
          <cell r="BA14">
            <v>-59298.21</v>
          </cell>
          <cell r="BB14">
            <v>-39356.03</v>
          </cell>
          <cell r="BC14">
            <v>0.33629999999999999</v>
          </cell>
          <cell r="BD14">
            <v>-9836</v>
          </cell>
          <cell r="BE14">
            <v>27491.119999999999</v>
          </cell>
          <cell r="BF14">
            <v>3.7949999999999999</v>
          </cell>
          <cell r="BG14">
            <v>1024898.13</v>
          </cell>
          <cell r="BH14">
            <v>1139131.6100000001</v>
          </cell>
          <cell r="BI14">
            <v>0.1115</v>
          </cell>
        </row>
        <row r="15">
          <cell r="A15" t="str">
            <v>VIDA GRUPO</v>
          </cell>
          <cell r="B15">
            <v>2199933.8199999998</v>
          </cell>
          <cell r="C15">
            <v>2491101.9900000002</v>
          </cell>
          <cell r="D15">
            <v>0.13239999999999999</v>
          </cell>
          <cell r="E15">
            <v>1965635.64</v>
          </cell>
          <cell r="F15">
            <v>2197007.37</v>
          </cell>
          <cell r="G15">
            <v>0.1177</v>
          </cell>
          <cell r="H15">
            <v>-37642.730000000003</v>
          </cell>
          <cell r="I15">
            <v>10323.959999999999</v>
          </cell>
          <cell r="J15">
            <v>1.2743</v>
          </cell>
          <cell r="K15">
            <v>2003278.37</v>
          </cell>
          <cell r="L15">
            <v>2186683.4</v>
          </cell>
          <cell r="M15">
            <v>9.1600000000000001E-2</v>
          </cell>
          <cell r="N15">
            <v>45425.79</v>
          </cell>
          <cell r="O15">
            <v>50828.07</v>
          </cell>
          <cell r="P15">
            <v>0.11890000000000001</v>
          </cell>
          <cell r="Q15">
            <v>1957852.58</v>
          </cell>
          <cell r="R15">
            <v>2135855.34</v>
          </cell>
          <cell r="S15">
            <v>9.0899999999999995E-2</v>
          </cell>
          <cell r="T15">
            <v>897673.34</v>
          </cell>
          <cell r="U15">
            <v>978775.68</v>
          </cell>
          <cell r="V15">
            <v>9.0300000000000005E-2</v>
          </cell>
          <cell r="W15">
            <v>776037.73</v>
          </cell>
          <cell r="X15">
            <v>836058.28</v>
          </cell>
          <cell r="Y15">
            <v>7.7299999999999994E-2</v>
          </cell>
          <cell r="Z15">
            <v>67447.929999999993</v>
          </cell>
          <cell r="AA15">
            <v>25207.55</v>
          </cell>
          <cell r="AB15">
            <v>-0.62629999999999997</v>
          </cell>
          <cell r="AC15">
            <v>843485.65</v>
          </cell>
          <cell r="AD15">
            <v>861265.83</v>
          </cell>
          <cell r="AE15">
            <v>2.1100000000000001E-2</v>
          </cell>
          <cell r="AF15">
            <v>812061.58</v>
          </cell>
          <cell r="AG15">
            <v>809662.04</v>
          </cell>
          <cell r="AH15">
            <v>-3.0000000000000001E-3</v>
          </cell>
          <cell r="AI15">
            <v>595694.4</v>
          </cell>
          <cell r="AJ15">
            <v>808844.54</v>
          </cell>
          <cell r="AK15">
            <v>0.35780000000000001</v>
          </cell>
          <cell r="AL15">
            <v>533801.68999999994</v>
          </cell>
          <cell r="AM15">
            <v>712973.49</v>
          </cell>
          <cell r="AN15">
            <v>0.3357</v>
          </cell>
          <cell r="AO15">
            <v>-2969.31</v>
          </cell>
          <cell r="AP15">
            <v>-1223.02</v>
          </cell>
          <cell r="AQ15">
            <v>0.58809999999999996</v>
          </cell>
          <cell r="AR15">
            <v>125157.96</v>
          </cell>
          <cell r="AS15">
            <v>123783.03</v>
          </cell>
          <cell r="AT15">
            <v>-1.0999999999999999E-2</v>
          </cell>
          <cell r="AU15">
            <v>285484.26</v>
          </cell>
          <cell r="AV15">
            <v>279709.46999999997</v>
          </cell>
          <cell r="AW15">
            <v>-2.0199999999999999E-2</v>
          </cell>
          <cell r="AX15">
            <v>34339.08</v>
          </cell>
          <cell r="AY15">
            <v>19381.900000000001</v>
          </cell>
          <cell r="AZ15">
            <v>-0.43559999999999999</v>
          </cell>
          <cell r="BA15">
            <v>169977.32</v>
          </cell>
          <cell r="BB15">
            <v>191568.42</v>
          </cell>
          <cell r="BC15">
            <v>0.127</v>
          </cell>
          <cell r="BD15">
            <v>228348.58</v>
          </cell>
          <cell r="BE15">
            <v>277468.26</v>
          </cell>
          <cell r="BF15">
            <v>0.21510000000000001</v>
          </cell>
          <cell r="BG15">
            <v>1787875.26</v>
          </cell>
          <cell r="BH15">
            <v>1944286.92</v>
          </cell>
          <cell r="BI15">
            <v>8.7499999999999994E-2</v>
          </cell>
        </row>
        <row r="16">
          <cell r="A16" t="str">
            <v>VIDA INDIVIDUAL</v>
          </cell>
          <cell r="B16">
            <v>653561.91</v>
          </cell>
          <cell r="C16">
            <v>708050.4</v>
          </cell>
          <cell r="D16">
            <v>8.3400000000000002E-2</v>
          </cell>
          <cell r="E16">
            <v>600813.4</v>
          </cell>
          <cell r="F16">
            <v>650046.28</v>
          </cell>
          <cell r="G16">
            <v>8.1900000000000001E-2</v>
          </cell>
          <cell r="H16">
            <v>99503.21</v>
          </cell>
          <cell r="I16">
            <v>73084.179999999993</v>
          </cell>
          <cell r="J16">
            <v>-0.26550000000000001</v>
          </cell>
          <cell r="K16">
            <v>501310.19</v>
          </cell>
          <cell r="L16">
            <v>576962.1</v>
          </cell>
          <cell r="M16">
            <v>0.15090000000000001</v>
          </cell>
          <cell r="N16">
            <v>2424.54</v>
          </cell>
          <cell r="O16">
            <v>2413.6999999999998</v>
          </cell>
          <cell r="P16">
            <v>-4.4999999999999997E-3</v>
          </cell>
          <cell r="Q16">
            <v>498885.64</v>
          </cell>
          <cell r="R16">
            <v>574548.4</v>
          </cell>
          <cell r="S16">
            <v>0.1517</v>
          </cell>
          <cell r="T16">
            <v>134619.09</v>
          </cell>
          <cell r="U16">
            <v>157808.12</v>
          </cell>
          <cell r="V16">
            <v>0.17230000000000001</v>
          </cell>
          <cell r="W16">
            <v>111493.51</v>
          </cell>
          <cell r="X16">
            <v>126429.67</v>
          </cell>
          <cell r="Y16">
            <v>0.13400000000000001</v>
          </cell>
          <cell r="Z16">
            <v>12690.32</v>
          </cell>
          <cell r="AA16">
            <v>14753.75</v>
          </cell>
          <cell r="AB16">
            <v>0.16259999999999999</v>
          </cell>
          <cell r="AC16">
            <v>124183.83</v>
          </cell>
          <cell r="AD16">
            <v>141183.42000000001</v>
          </cell>
          <cell r="AE16">
            <v>0.13689999999999999</v>
          </cell>
          <cell r="AF16">
            <v>123935.83</v>
          </cell>
          <cell r="AG16">
            <v>139397.51</v>
          </cell>
          <cell r="AH16">
            <v>0.12479999999999999</v>
          </cell>
          <cell r="AI16">
            <v>142415.93</v>
          </cell>
          <cell r="AJ16">
            <v>170857.01</v>
          </cell>
          <cell r="AK16">
            <v>0.19969999999999999</v>
          </cell>
          <cell r="AL16">
            <v>137993.49</v>
          </cell>
          <cell r="AM16">
            <v>163222.09</v>
          </cell>
          <cell r="AN16">
            <v>0.18279999999999999</v>
          </cell>
          <cell r="AO16">
            <v>-3667.12</v>
          </cell>
          <cell r="AP16">
            <v>-6559.47</v>
          </cell>
          <cell r="AQ16">
            <v>-0.78869999999999996</v>
          </cell>
          <cell r="AR16">
            <v>80509.05</v>
          </cell>
          <cell r="AS16">
            <v>85949.57</v>
          </cell>
          <cell r="AT16">
            <v>6.7599999999999993E-2</v>
          </cell>
          <cell r="AU16">
            <v>148016.82999999999</v>
          </cell>
          <cell r="AV16">
            <v>182980.38</v>
          </cell>
          <cell r="AW16">
            <v>0.23619999999999999</v>
          </cell>
          <cell r="AX16">
            <v>1994.57</v>
          </cell>
          <cell r="AY16">
            <v>1687.56</v>
          </cell>
          <cell r="AZ16">
            <v>-0.15390000000000001</v>
          </cell>
          <cell r="BA16">
            <v>10102.99</v>
          </cell>
          <cell r="BB16">
            <v>7870.75</v>
          </cell>
          <cell r="BC16">
            <v>-0.22090000000000001</v>
          </cell>
          <cell r="BD16">
            <v>132887.24</v>
          </cell>
          <cell r="BE16">
            <v>141010.44</v>
          </cell>
          <cell r="BF16">
            <v>6.1100000000000002E-2</v>
          </cell>
          <cell r="BG16">
            <v>488782.65</v>
          </cell>
          <cell r="BH16">
            <v>566677.65</v>
          </cell>
          <cell r="BI16">
            <v>0.15939999999999999</v>
          </cell>
        </row>
      </sheetData>
      <sheetData sheetId="10"/>
      <sheetData sheetId="11"/>
      <sheetData sheetId="12">
        <row r="6">
          <cell r="A6" t="str">
            <v>RIESGOS LABORALES</v>
          </cell>
          <cell r="B6">
            <v>2289503.4300000002</v>
          </cell>
          <cell r="C6">
            <v>2541221.38</v>
          </cell>
          <cell r="D6">
            <v>0.1099</v>
          </cell>
          <cell r="E6">
            <v>2289503.4300000002</v>
          </cell>
          <cell r="F6">
            <v>2541221.38</v>
          </cell>
          <cell r="G6">
            <v>0.1099</v>
          </cell>
          <cell r="H6">
            <v>0</v>
          </cell>
          <cell r="I6">
            <v>149.33000000000001</v>
          </cell>
          <cell r="J6" t="str">
            <v>/0</v>
          </cell>
          <cell r="K6">
            <v>2289503.4300000002</v>
          </cell>
          <cell r="L6">
            <v>2541072.0499999998</v>
          </cell>
          <cell r="M6">
            <v>0.1099</v>
          </cell>
          <cell r="N6">
            <v>46820.94</v>
          </cell>
          <cell r="O6">
            <v>43565.73</v>
          </cell>
          <cell r="P6">
            <v>-6.9500000000000006E-2</v>
          </cell>
          <cell r="Q6">
            <v>2242682.4900000002</v>
          </cell>
          <cell r="R6">
            <v>2497506.3199999998</v>
          </cell>
          <cell r="S6">
            <v>0.11360000000000001</v>
          </cell>
          <cell r="T6">
            <v>955655.01</v>
          </cell>
          <cell r="U6">
            <v>965748.22</v>
          </cell>
          <cell r="V6">
            <v>1.06E-2</v>
          </cell>
          <cell r="W6">
            <v>955632.85</v>
          </cell>
          <cell r="X6">
            <v>965724.41</v>
          </cell>
          <cell r="Y6">
            <v>1.06E-2</v>
          </cell>
          <cell r="Z6">
            <v>594328.64</v>
          </cell>
          <cell r="AA6">
            <v>678984.17</v>
          </cell>
          <cell r="AB6">
            <v>0.1424</v>
          </cell>
          <cell r="AC6">
            <v>1549961.49</v>
          </cell>
          <cell r="AD6">
            <v>1644708.58</v>
          </cell>
          <cell r="AE6">
            <v>6.1100000000000002E-2</v>
          </cell>
          <cell r="AF6">
            <v>1526131.43</v>
          </cell>
          <cell r="AG6">
            <v>1612676.07</v>
          </cell>
          <cell r="AH6">
            <v>5.67E-2</v>
          </cell>
          <cell r="AI6">
            <v>87311.59</v>
          </cell>
          <cell r="AJ6">
            <v>100724.93</v>
          </cell>
          <cell r="AK6">
            <v>0.15359999999999999</v>
          </cell>
          <cell r="AL6">
            <v>86627.1</v>
          </cell>
          <cell r="AM6">
            <v>100624.93</v>
          </cell>
          <cell r="AN6">
            <v>0.16159999999999999</v>
          </cell>
          <cell r="AO6">
            <v>457596.93</v>
          </cell>
          <cell r="AP6">
            <v>527566.88</v>
          </cell>
          <cell r="AQ6">
            <v>0.15290000000000001</v>
          </cell>
          <cell r="AR6">
            <v>134469.37</v>
          </cell>
          <cell r="AS6">
            <v>175128.22</v>
          </cell>
          <cell r="AT6">
            <v>0.3024</v>
          </cell>
          <cell r="AU6">
            <v>188468.03</v>
          </cell>
          <cell r="AV6">
            <v>220136.69</v>
          </cell>
          <cell r="AW6">
            <v>0.16800000000000001</v>
          </cell>
          <cell r="AX6">
            <v>34777.730000000003</v>
          </cell>
          <cell r="AY6">
            <v>22778.720000000001</v>
          </cell>
          <cell r="AZ6">
            <v>-0.34499999999999997</v>
          </cell>
          <cell r="BA6">
            <v>-185388.11</v>
          </cell>
          <cell r="BB6">
            <v>-161405.19</v>
          </cell>
          <cell r="BC6">
            <v>0.12939999999999999</v>
          </cell>
          <cell r="BD6">
            <v>325286</v>
          </cell>
          <cell r="BE6">
            <v>315275.13</v>
          </cell>
          <cell r="BF6">
            <v>-3.0800000000000001E-2</v>
          </cell>
          <cell r="BG6">
            <v>2428070.6</v>
          </cell>
          <cell r="BH6">
            <v>2658911.5</v>
          </cell>
          <cell r="BI6">
            <v>9.5100000000000004E-2</v>
          </cell>
        </row>
        <row r="7">
          <cell r="A7" t="str">
            <v>PENSIONES LEY 100</v>
          </cell>
          <cell r="B7">
            <v>1165634.26</v>
          </cell>
          <cell r="C7">
            <v>1318124.94</v>
          </cell>
          <cell r="D7">
            <v>0.1308</v>
          </cell>
          <cell r="E7">
            <v>1165634.26</v>
          </cell>
          <cell r="F7">
            <v>1318124.94</v>
          </cell>
          <cell r="G7">
            <v>0.1308</v>
          </cell>
          <cell r="H7">
            <v>1618421.28</v>
          </cell>
          <cell r="I7">
            <v>1652469.38</v>
          </cell>
          <cell r="J7">
            <v>2.1000000000000001E-2</v>
          </cell>
          <cell r="K7">
            <v>-452787.01</v>
          </cell>
          <cell r="L7">
            <v>-334344.45</v>
          </cell>
          <cell r="M7">
            <v>0.2616</v>
          </cell>
          <cell r="N7">
            <v>0</v>
          </cell>
          <cell r="O7">
            <v>18.48</v>
          </cell>
          <cell r="P7" t="str">
            <v>/0</v>
          </cell>
          <cell r="Q7">
            <v>-452787.01</v>
          </cell>
          <cell r="R7">
            <v>-334362.93</v>
          </cell>
          <cell r="S7">
            <v>0.26150000000000001</v>
          </cell>
          <cell r="T7">
            <v>406328.89</v>
          </cell>
          <cell r="U7">
            <v>490465.4</v>
          </cell>
          <cell r="V7">
            <v>0.20710000000000001</v>
          </cell>
          <cell r="W7">
            <v>406328.89</v>
          </cell>
          <cell r="X7">
            <v>490465.4</v>
          </cell>
          <cell r="Y7">
            <v>0.20710000000000001</v>
          </cell>
          <cell r="Z7">
            <v>42825.7</v>
          </cell>
          <cell r="AA7">
            <v>28147.78</v>
          </cell>
          <cell r="AB7">
            <v>-0.3427</v>
          </cell>
          <cell r="AC7">
            <v>449154.59</v>
          </cell>
          <cell r="AD7">
            <v>518613.19</v>
          </cell>
          <cell r="AE7">
            <v>0.15459999999999999</v>
          </cell>
          <cell r="AF7">
            <v>449154.59</v>
          </cell>
          <cell r="AG7">
            <v>518613.19</v>
          </cell>
          <cell r="AH7">
            <v>0.15459999999999999</v>
          </cell>
          <cell r="AI7">
            <v>118</v>
          </cell>
          <cell r="AJ7">
            <v>106.28</v>
          </cell>
          <cell r="AK7">
            <v>-9.9299999999999999E-2</v>
          </cell>
          <cell r="AL7">
            <v>118</v>
          </cell>
          <cell r="AM7">
            <v>106.28</v>
          </cell>
          <cell r="AN7">
            <v>-9.9299999999999999E-2</v>
          </cell>
          <cell r="AO7">
            <v>90.09</v>
          </cell>
          <cell r="AP7">
            <v>-129.34</v>
          </cell>
          <cell r="AQ7">
            <v>-2.4357000000000002</v>
          </cell>
          <cell r="AR7">
            <v>7779.63</v>
          </cell>
          <cell r="AS7">
            <v>15061.18</v>
          </cell>
          <cell r="AT7">
            <v>0.93600000000000005</v>
          </cell>
          <cell r="AU7">
            <v>17845.27</v>
          </cell>
          <cell r="AV7">
            <v>23703.65</v>
          </cell>
          <cell r="AW7">
            <v>0.32829999999999998</v>
          </cell>
          <cell r="AX7">
            <v>13.64</v>
          </cell>
          <cell r="AY7">
            <v>52.28</v>
          </cell>
          <cell r="AZ7">
            <v>2.8342999999999998</v>
          </cell>
          <cell r="BA7">
            <v>-927788.24</v>
          </cell>
          <cell r="BB7">
            <v>-891770.16</v>
          </cell>
          <cell r="BC7">
            <v>3.8800000000000001E-2</v>
          </cell>
          <cell r="BD7">
            <v>-6584.1</v>
          </cell>
          <cell r="BE7">
            <v>7992.57</v>
          </cell>
          <cell r="BF7">
            <v>2.2139000000000002</v>
          </cell>
          <cell r="BG7">
            <v>475001.22</v>
          </cell>
          <cell r="BH7">
            <v>557407.24</v>
          </cell>
          <cell r="BI7">
            <v>0.17349999999999999</v>
          </cell>
        </row>
        <row r="8">
          <cell r="A8" t="str">
            <v>PREVISIONAL DE INVALIDEZ.Y SOBREVIVENCIA</v>
          </cell>
          <cell r="B8">
            <v>1284641.51</v>
          </cell>
          <cell r="C8">
            <v>1537610.46</v>
          </cell>
          <cell r="D8">
            <v>0.19689999999999999</v>
          </cell>
          <cell r="E8">
            <v>1232000.42</v>
          </cell>
          <cell r="F8">
            <v>1369253</v>
          </cell>
          <cell r="G8">
            <v>0.1114</v>
          </cell>
          <cell r="H8">
            <v>0</v>
          </cell>
          <cell r="I8">
            <v>0</v>
          </cell>
          <cell r="J8" t="str">
            <v>/0</v>
          </cell>
          <cell r="K8">
            <v>1232000.42</v>
          </cell>
          <cell r="L8">
            <v>1369253</v>
          </cell>
          <cell r="M8">
            <v>0.1114</v>
          </cell>
          <cell r="N8">
            <v>23603.69</v>
          </cell>
          <cell r="O8">
            <v>24529.94</v>
          </cell>
          <cell r="P8">
            <v>3.9199999999999999E-2</v>
          </cell>
          <cell r="Q8">
            <v>1208396.73</v>
          </cell>
          <cell r="R8">
            <v>1344723.06</v>
          </cell>
          <cell r="S8">
            <v>0.1128</v>
          </cell>
          <cell r="T8">
            <v>1078520.55</v>
          </cell>
          <cell r="U8">
            <v>1317251.3500000001</v>
          </cell>
          <cell r="V8">
            <v>0.22140000000000001</v>
          </cell>
          <cell r="W8">
            <v>1039648.87</v>
          </cell>
          <cell r="X8">
            <v>1211972.58</v>
          </cell>
          <cell r="Y8">
            <v>0.1658</v>
          </cell>
          <cell r="Z8">
            <v>178730.78</v>
          </cell>
          <cell r="AA8">
            <v>171508.67</v>
          </cell>
          <cell r="AB8">
            <v>-4.0399999999999998E-2</v>
          </cell>
          <cell r="AC8">
            <v>1218379.6499999999</v>
          </cell>
          <cell r="AD8">
            <v>1383481.25</v>
          </cell>
          <cell r="AE8">
            <v>0.13550000000000001</v>
          </cell>
          <cell r="AF8">
            <v>1190231.1399999999</v>
          </cell>
          <cell r="AG8">
            <v>1355542.28</v>
          </cell>
          <cell r="AH8">
            <v>0.1389</v>
          </cell>
          <cell r="AI8">
            <v>339.88</v>
          </cell>
          <cell r="AJ8">
            <v>191.78</v>
          </cell>
          <cell r="AK8">
            <v>-0.43569999999999998</v>
          </cell>
          <cell r="AL8">
            <v>-4764.3599999999997</v>
          </cell>
          <cell r="AM8">
            <v>-8319.57</v>
          </cell>
          <cell r="AN8">
            <v>-0.74619999999999997</v>
          </cell>
          <cell r="AO8">
            <v>-6.01</v>
          </cell>
          <cell r="AP8">
            <v>-196.78</v>
          </cell>
          <cell r="AQ8">
            <v>-31.751999999999999</v>
          </cell>
          <cell r="AR8">
            <v>6681.51</v>
          </cell>
          <cell r="AS8">
            <v>16700.490000000002</v>
          </cell>
          <cell r="AT8">
            <v>1.4995000000000001</v>
          </cell>
          <cell r="AU8">
            <v>18769.009999999998</v>
          </cell>
          <cell r="AV8">
            <v>25908.76</v>
          </cell>
          <cell r="AW8">
            <v>0.38040000000000002</v>
          </cell>
          <cell r="AX8">
            <v>11859.97</v>
          </cell>
          <cell r="AY8">
            <v>29898.31</v>
          </cell>
          <cell r="AZ8">
            <v>1.5208999999999999</v>
          </cell>
          <cell r="BA8">
            <v>-14374.52</v>
          </cell>
          <cell r="BB8">
            <v>-74810.429999999993</v>
          </cell>
          <cell r="BC8">
            <v>-4.2043999999999997</v>
          </cell>
          <cell r="BD8">
            <v>198270.48</v>
          </cell>
          <cell r="BE8">
            <v>130780.25</v>
          </cell>
          <cell r="BF8">
            <v>-0.34039999999999998</v>
          </cell>
          <cell r="BG8">
            <v>1222771.25</v>
          </cell>
          <cell r="BH8">
            <v>1419533.49</v>
          </cell>
          <cell r="BI8">
            <v>0.16089999999999999</v>
          </cell>
        </row>
        <row r="9">
          <cell r="A9" t="str">
            <v>BENEFICIOS ECONOMICOS PERIODICOS</v>
          </cell>
          <cell r="B9">
            <v>6134.35</v>
          </cell>
          <cell r="C9">
            <v>11416.04</v>
          </cell>
          <cell r="D9">
            <v>0.86099999999999999</v>
          </cell>
          <cell r="E9">
            <v>6134.35</v>
          </cell>
          <cell r="F9">
            <v>11416.04</v>
          </cell>
          <cell r="G9">
            <v>0.86099999999999999</v>
          </cell>
          <cell r="H9">
            <v>0</v>
          </cell>
          <cell r="I9">
            <v>0</v>
          </cell>
          <cell r="J9" t="str">
            <v>/0</v>
          </cell>
          <cell r="K9">
            <v>6134.35</v>
          </cell>
          <cell r="L9">
            <v>11416.04</v>
          </cell>
          <cell r="M9">
            <v>0.86099999999999999</v>
          </cell>
          <cell r="N9">
            <v>0</v>
          </cell>
          <cell r="O9">
            <v>0</v>
          </cell>
          <cell r="P9" t="str">
            <v>/0</v>
          </cell>
          <cell r="Q9">
            <v>6134.35</v>
          </cell>
          <cell r="R9">
            <v>11416.04</v>
          </cell>
          <cell r="S9">
            <v>0.86099999999999999</v>
          </cell>
          <cell r="T9">
            <v>419.01</v>
          </cell>
          <cell r="U9">
            <v>1099.45</v>
          </cell>
          <cell r="V9">
            <v>1.6238999999999999</v>
          </cell>
          <cell r="W9">
            <v>419.01</v>
          </cell>
          <cell r="X9">
            <v>1099.45</v>
          </cell>
          <cell r="Y9">
            <v>1.6238999999999999</v>
          </cell>
          <cell r="Z9">
            <v>6209.79</v>
          </cell>
          <cell r="AA9">
            <v>11535.22</v>
          </cell>
          <cell r="AB9">
            <v>0.85760000000000003</v>
          </cell>
          <cell r="AC9">
            <v>6628.8</v>
          </cell>
          <cell r="AD9">
            <v>12634.67</v>
          </cell>
          <cell r="AE9">
            <v>0.90600000000000003</v>
          </cell>
          <cell r="AF9">
            <v>6628.8</v>
          </cell>
          <cell r="AG9">
            <v>12634.67</v>
          </cell>
          <cell r="AH9">
            <v>0.90600000000000003</v>
          </cell>
          <cell r="AI9">
            <v>0</v>
          </cell>
          <cell r="AJ9">
            <v>0</v>
          </cell>
          <cell r="AK9" t="str">
            <v>/0</v>
          </cell>
          <cell r="AL9">
            <v>0</v>
          </cell>
          <cell r="AM9">
            <v>0</v>
          </cell>
          <cell r="AN9" t="str">
            <v>/0</v>
          </cell>
          <cell r="AO9">
            <v>0</v>
          </cell>
          <cell r="AP9">
            <v>0</v>
          </cell>
          <cell r="AQ9" t="str">
            <v>/0</v>
          </cell>
          <cell r="AR9">
            <v>126.61</v>
          </cell>
          <cell r="AS9">
            <v>858.79</v>
          </cell>
          <cell r="AT9">
            <v>5.7831999999999999</v>
          </cell>
          <cell r="AU9">
            <v>785.76</v>
          </cell>
          <cell r="AV9">
            <v>2105.38</v>
          </cell>
          <cell r="AW9">
            <v>1.6794</v>
          </cell>
          <cell r="AX9">
            <v>0</v>
          </cell>
          <cell r="AY9">
            <v>0</v>
          </cell>
          <cell r="AZ9" t="str">
            <v>/0</v>
          </cell>
          <cell r="BA9">
            <v>-1406.82</v>
          </cell>
          <cell r="BB9">
            <v>-4182.8</v>
          </cell>
          <cell r="BC9">
            <v>-1.9732000000000001</v>
          </cell>
          <cell r="BD9">
            <v>-469.57</v>
          </cell>
          <cell r="BE9">
            <v>-3033.48</v>
          </cell>
          <cell r="BF9">
            <v>-5.4600999999999997</v>
          </cell>
          <cell r="BG9">
            <v>7541.17</v>
          </cell>
          <cell r="BH9">
            <v>15598.83</v>
          </cell>
          <cell r="BI9">
            <v>1.0685</v>
          </cell>
        </row>
        <row r="10">
          <cell r="A10" t="str">
            <v>TOTAL SEGURIDAD SOCIAL</v>
          </cell>
          <cell r="B10">
            <v>4745913.5599999996</v>
          </cell>
          <cell r="C10">
            <v>5408372.8099999996</v>
          </cell>
          <cell r="D10">
            <v>0.1396</v>
          </cell>
          <cell r="E10">
            <v>4693272.46</v>
          </cell>
          <cell r="F10">
            <v>5240015.3499999996</v>
          </cell>
          <cell r="G10">
            <v>0.11650000000000001</v>
          </cell>
          <cell r="H10">
            <v>1618421.28</v>
          </cell>
          <cell r="I10">
            <v>1652618.71</v>
          </cell>
          <cell r="J10">
            <v>2.1100000000000001E-2</v>
          </cell>
          <cell r="K10">
            <v>3074851.19</v>
          </cell>
          <cell r="L10">
            <v>3587396.64</v>
          </cell>
          <cell r="M10">
            <v>0.16669999999999999</v>
          </cell>
          <cell r="N10">
            <v>70424.63</v>
          </cell>
          <cell r="O10">
            <v>68114.149999999994</v>
          </cell>
          <cell r="P10">
            <v>-3.2800000000000003E-2</v>
          </cell>
          <cell r="Q10">
            <v>3004426.56</v>
          </cell>
          <cell r="R10">
            <v>3519282.48</v>
          </cell>
          <cell r="S10">
            <v>0.1714</v>
          </cell>
          <cell r="T10">
            <v>2440923.46</v>
          </cell>
          <cell r="U10">
            <v>2774564.42</v>
          </cell>
          <cell r="V10">
            <v>0.13669999999999999</v>
          </cell>
          <cell r="W10">
            <v>2402029.63</v>
          </cell>
          <cell r="X10">
            <v>2669261.84</v>
          </cell>
          <cell r="Y10">
            <v>0.1113</v>
          </cell>
          <cell r="Z10">
            <v>822094.9</v>
          </cell>
          <cell r="AA10">
            <v>890175.85</v>
          </cell>
          <cell r="AB10">
            <v>8.2799999999999999E-2</v>
          </cell>
          <cell r="AC10">
            <v>3224124.53</v>
          </cell>
          <cell r="AD10">
            <v>3559437.69</v>
          </cell>
          <cell r="AE10">
            <v>0.104</v>
          </cell>
          <cell r="AF10">
            <v>3172145.96</v>
          </cell>
          <cell r="AG10">
            <v>3499466.2</v>
          </cell>
          <cell r="AH10">
            <v>0.1032</v>
          </cell>
          <cell r="AI10">
            <v>87769.46</v>
          </cell>
          <cell r="AJ10">
            <v>101022.99</v>
          </cell>
          <cell r="AK10">
            <v>0.151</v>
          </cell>
          <cell r="AL10">
            <v>81980.740000000005</v>
          </cell>
          <cell r="AM10">
            <v>92411.64</v>
          </cell>
          <cell r="AN10">
            <v>0.12720000000000001</v>
          </cell>
          <cell r="AO10">
            <v>457681.02</v>
          </cell>
          <cell r="AP10">
            <v>527240.76</v>
          </cell>
          <cell r="AQ10">
            <v>0.152</v>
          </cell>
          <cell r="AR10">
            <v>149057.12</v>
          </cell>
          <cell r="AS10">
            <v>207748.67</v>
          </cell>
          <cell r="AT10">
            <v>0.39379999999999998</v>
          </cell>
          <cell r="AU10">
            <v>225868.07</v>
          </cell>
          <cell r="AV10">
            <v>271854.46999999997</v>
          </cell>
          <cell r="AW10">
            <v>0.2036</v>
          </cell>
          <cell r="AX10">
            <v>46651.33</v>
          </cell>
          <cell r="AY10">
            <v>52729.32</v>
          </cell>
          <cell r="AZ10">
            <v>0.1303</v>
          </cell>
          <cell r="BA10">
            <v>-1128957.69</v>
          </cell>
          <cell r="BB10">
            <v>-1132168.58</v>
          </cell>
          <cell r="BC10">
            <v>-2.8E-3</v>
          </cell>
          <cell r="BD10">
            <v>516502.81</v>
          </cell>
          <cell r="BE10">
            <v>451014.46</v>
          </cell>
          <cell r="BF10">
            <v>-0.1268</v>
          </cell>
          <cell r="BG10">
            <v>4133384.25</v>
          </cell>
          <cell r="BH10">
            <v>4651451.0599999996</v>
          </cell>
          <cell r="BI10">
            <v>0.12529999999999999</v>
          </cell>
        </row>
      </sheetData>
      <sheetData sheetId="13"/>
      <sheetData sheetId="14"/>
      <sheetData sheetId="15">
        <row r="6">
          <cell r="B6" t="str">
            <v>SBS SEGUROS</v>
          </cell>
          <cell r="C6">
            <v>51174.69</v>
          </cell>
          <cell r="D6">
            <v>51288.43</v>
          </cell>
          <cell r="F6">
            <v>50743.29</v>
          </cell>
          <cell r="G6">
            <v>51132.01</v>
          </cell>
          <cell r="I6">
            <v>3240.1</v>
          </cell>
          <cell r="J6">
            <v>-1034.29</v>
          </cell>
          <cell r="L6">
            <v>47503.19</v>
          </cell>
          <cell r="M6">
            <v>52166.3</v>
          </cell>
          <cell r="O6">
            <v>86.51</v>
          </cell>
          <cell r="P6">
            <v>1740.69</v>
          </cell>
          <cell r="R6">
            <v>47416.68</v>
          </cell>
          <cell r="S6">
            <v>50425.599999999999</v>
          </cell>
          <cell r="U6">
            <v>31089.35</v>
          </cell>
          <cell r="V6">
            <v>28610.560000000001</v>
          </cell>
          <cell r="X6">
            <v>30944.01</v>
          </cell>
          <cell r="Y6">
            <v>28513.59</v>
          </cell>
          <cell r="AA6">
            <v>5578.14</v>
          </cell>
          <cell r="AB6">
            <v>933.04</v>
          </cell>
          <cell r="AD6">
            <v>36522.15</v>
          </cell>
          <cell r="AE6">
            <v>29446.63</v>
          </cell>
          <cell r="AG6">
            <v>36522.15</v>
          </cell>
          <cell r="AH6">
            <v>29446.63</v>
          </cell>
          <cell r="AJ6">
            <v>8319.24</v>
          </cell>
          <cell r="AK6">
            <v>8307.76</v>
          </cell>
          <cell r="AM6">
            <v>8149.65</v>
          </cell>
          <cell r="AN6">
            <v>8240.65</v>
          </cell>
          <cell r="AP6">
            <v>-4371.74</v>
          </cell>
          <cell r="AQ6">
            <v>-2295.63</v>
          </cell>
          <cell r="AS6">
            <v>7908.22</v>
          </cell>
          <cell r="AT6">
            <v>5173.01</v>
          </cell>
          <cell r="AV6">
            <v>21422.69</v>
          </cell>
          <cell r="AW6">
            <v>12625.68</v>
          </cell>
          <cell r="AY6">
            <v>0</v>
          </cell>
          <cell r="AZ6">
            <v>435.75</v>
          </cell>
          <cell r="BB6">
            <v>-22214.3</v>
          </cell>
          <cell r="BC6">
            <v>-3200.49</v>
          </cell>
          <cell r="BE6">
            <v>-18785.240000000002</v>
          </cell>
          <cell r="BF6">
            <v>1490.32</v>
          </cell>
          <cell r="BH6">
            <v>69630.98</v>
          </cell>
          <cell r="BI6">
            <v>53626.09</v>
          </cell>
        </row>
        <row r="7">
          <cell r="B7" t="str">
            <v>ALFA</v>
          </cell>
          <cell r="C7">
            <v>9845.32</v>
          </cell>
          <cell r="D7">
            <v>19315.53</v>
          </cell>
          <cell r="F7">
            <v>0</v>
          </cell>
          <cell r="G7">
            <v>0</v>
          </cell>
          <cell r="I7">
            <v>90.57</v>
          </cell>
          <cell r="J7">
            <v>93.74</v>
          </cell>
          <cell r="L7">
            <v>-90.57</v>
          </cell>
          <cell r="M7">
            <v>-93.74</v>
          </cell>
          <cell r="O7">
            <v>0</v>
          </cell>
          <cell r="P7">
            <v>0</v>
          </cell>
          <cell r="R7">
            <v>-90.57</v>
          </cell>
          <cell r="S7">
            <v>-93.74</v>
          </cell>
          <cell r="U7">
            <v>7917.83</v>
          </cell>
          <cell r="V7">
            <v>10759.57</v>
          </cell>
          <cell r="X7">
            <v>0.01</v>
          </cell>
          <cell r="Y7">
            <v>0</v>
          </cell>
          <cell r="AA7">
            <v>-0.33</v>
          </cell>
          <cell r="AB7">
            <v>0</v>
          </cell>
          <cell r="AD7">
            <v>-0.31</v>
          </cell>
          <cell r="AE7">
            <v>0</v>
          </cell>
          <cell r="AG7">
            <v>-0.31</v>
          </cell>
          <cell r="AH7">
            <v>0</v>
          </cell>
          <cell r="AJ7">
            <v>1453.57</v>
          </cell>
          <cell r="AK7">
            <v>2933.02</v>
          </cell>
          <cell r="AM7">
            <v>-1722.33</v>
          </cell>
          <cell r="AN7">
            <v>-3362.34</v>
          </cell>
          <cell r="AP7">
            <v>0</v>
          </cell>
          <cell r="AQ7">
            <v>0</v>
          </cell>
          <cell r="AS7">
            <v>596.99</v>
          </cell>
          <cell r="AT7">
            <v>498.62</v>
          </cell>
          <cell r="AV7">
            <v>942.35</v>
          </cell>
          <cell r="AW7">
            <v>2153.33</v>
          </cell>
          <cell r="AY7">
            <v>0.03</v>
          </cell>
          <cell r="AZ7">
            <v>229.39</v>
          </cell>
          <cell r="BB7">
            <v>92.7</v>
          </cell>
          <cell r="BC7">
            <v>387.27</v>
          </cell>
          <cell r="BE7">
            <v>132.38999999999999</v>
          </cell>
          <cell r="BF7">
            <v>581.9</v>
          </cell>
          <cell r="BH7">
            <v>-183.27</v>
          </cell>
          <cell r="BI7">
            <v>-481</v>
          </cell>
        </row>
        <row r="8">
          <cell r="B8" t="str">
            <v>ALLIANZ</v>
          </cell>
          <cell r="C8">
            <v>340945.6</v>
          </cell>
          <cell r="D8">
            <v>373809.03</v>
          </cell>
          <cell r="F8">
            <v>340945.6</v>
          </cell>
          <cell r="G8">
            <v>373809.03</v>
          </cell>
          <cell r="I8">
            <v>-11885.66</v>
          </cell>
          <cell r="J8">
            <v>-1772.47</v>
          </cell>
          <cell r="L8">
            <v>352831.27</v>
          </cell>
          <cell r="M8">
            <v>375581.49</v>
          </cell>
          <cell r="O8">
            <v>1579.37</v>
          </cell>
          <cell r="P8">
            <v>1560.91</v>
          </cell>
          <cell r="R8">
            <v>351251.9</v>
          </cell>
          <cell r="S8">
            <v>374020.58</v>
          </cell>
          <cell r="U8">
            <v>289348.15000000002</v>
          </cell>
          <cell r="V8">
            <v>240941.27</v>
          </cell>
          <cell r="X8">
            <v>289348.15000000002</v>
          </cell>
          <cell r="Y8">
            <v>240941.27</v>
          </cell>
          <cell r="AA8">
            <v>-19987.18</v>
          </cell>
          <cell r="AB8">
            <v>11412.13</v>
          </cell>
          <cell r="AD8">
            <v>269360.96000000002</v>
          </cell>
          <cell r="AE8">
            <v>252353.39</v>
          </cell>
          <cell r="AG8">
            <v>268339.83</v>
          </cell>
          <cell r="AH8">
            <v>252269.83</v>
          </cell>
          <cell r="AJ8">
            <v>46065.919999999998</v>
          </cell>
          <cell r="AK8">
            <v>51662.9</v>
          </cell>
          <cell r="AM8">
            <v>46065.919999999998</v>
          </cell>
          <cell r="AN8">
            <v>51662.9</v>
          </cell>
          <cell r="AP8">
            <v>-1510.77</v>
          </cell>
          <cell r="AQ8">
            <v>0</v>
          </cell>
          <cell r="AS8">
            <v>21528.36</v>
          </cell>
          <cell r="AT8">
            <v>21437.7</v>
          </cell>
          <cell r="AV8">
            <v>49171.09</v>
          </cell>
          <cell r="AW8">
            <v>45107.23</v>
          </cell>
          <cell r="AY8">
            <v>73</v>
          </cell>
          <cell r="AZ8">
            <v>1825.04</v>
          </cell>
          <cell r="BB8">
            <v>-32415.53</v>
          </cell>
          <cell r="BC8">
            <v>1717.88</v>
          </cell>
          <cell r="BE8">
            <v>-13232.11</v>
          </cell>
          <cell r="BF8">
            <v>6199.75</v>
          </cell>
          <cell r="BH8">
            <v>383667.43</v>
          </cell>
          <cell r="BI8">
            <v>372302.7</v>
          </cell>
        </row>
        <row r="9">
          <cell r="B9" t="str">
            <v>AXA COLPATRIA</v>
          </cell>
          <cell r="C9">
            <v>88449.05</v>
          </cell>
          <cell r="D9">
            <v>95557.29</v>
          </cell>
          <cell r="F9">
            <v>88449.05</v>
          </cell>
          <cell r="G9">
            <v>95557.29</v>
          </cell>
          <cell r="I9">
            <v>2607.0300000000002</v>
          </cell>
          <cell r="J9">
            <v>2516.7600000000002</v>
          </cell>
          <cell r="L9">
            <v>85842.02</v>
          </cell>
          <cell r="M9">
            <v>93040.53</v>
          </cell>
          <cell r="O9">
            <v>0</v>
          </cell>
          <cell r="P9">
            <v>0</v>
          </cell>
          <cell r="R9">
            <v>85842.02</v>
          </cell>
          <cell r="S9">
            <v>93040.53</v>
          </cell>
          <cell r="U9">
            <v>53575.96</v>
          </cell>
          <cell r="V9">
            <v>64738.73</v>
          </cell>
          <cell r="X9">
            <v>53578.96</v>
          </cell>
          <cell r="Y9">
            <v>64738.74</v>
          </cell>
          <cell r="AA9">
            <v>6168.6</v>
          </cell>
          <cell r="AB9">
            <v>-619.96</v>
          </cell>
          <cell r="AD9">
            <v>59747.55</v>
          </cell>
          <cell r="AE9">
            <v>64118.78</v>
          </cell>
          <cell r="AG9">
            <v>59567.91</v>
          </cell>
          <cell r="AH9">
            <v>63861.93</v>
          </cell>
          <cell r="AJ9">
            <v>12751.08</v>
          </cell>
          <cell r="AK9">
            <v>15362.88</v>
          </cell>
          <cell r="AM9">
            <v>12751.32</v>
          </cell>
          <cell r="AN9">
            <v>15510.79</v>
          </cell>
          <cell r="AP9">
            <v>0</v>
          </cell>
          <cell r="AQ9">
            <v>0</v>
          </cell>
          <cell r="AS9">
            <v>6727.87</v>
          </cell>
          <cell r="AT9">
            <v>5601.24</v>
          </cell>
          <cell r="AV9">
            <v>20525.97</v>
          </cell>
          <cell r="AW9">
            <v>18758.84</v>
          </cell>
          <cell r="AY9">
            <v>427.68</v>
          </cell>
          <cell r="AZ9">
            <v>689.09</v>
          </cell>
          <cell r="BB9">
            <v>-14158.73</v>
          </cell>
          <cell r="BC9">
            <v>-11381.36</v>
          </cell>
          <cell r="BE9">
            <v>2293.0300000000002</v>
          </cell>
          <cell r="BF9">
            <v>16418.66</v>
          </cell>
          <cell r="BH9">
            <v>100000.76</v>
          </cell>
          <cell r="BI9">
            <v>104421.89</v>
          </cell>
        </row>
        <row r="10">
          <cell r="B10" t="str">
            <v>BBVA SEGUROS</v>
          </cell>
          <cell r="C10">
            <v>3096.05</v>
          </cell>
          <cell r="D10">
            <v>3125.13</v>
          </cell>
          <cell r="F10">
            <v>923.16</v>
          </cell>
          <cell r="G10">
            <v>935.48</v>
          </cell>
          <cell r="I10">
            <v>-258.08</v>
          </cell>
          <cell r="J10">
            <v>27.21</v>
          </cell>
          <cell r="L10">
            <v>1181.24</v>
          </cell>
          <cell r="M10">
            <v>908.27</v>
          </cell>
          <cell r="O10">
            <v>89.68</v>
          </cell>
          <cell r="P10">
            <v>69.2</v>
          </cell>
          <cell r="R10">
            <v>1091.56</v>
          </cell>
          <cell r="S10">
            <v>839.07</v>
          </cell>
          <cell r="U10">
            <v>590.9</v>
          </cell>
          <cell r="V10">
            <v>1502.73</v>
          </cell>
          <cell r="X10">
            <v>454.05</v>
          </cell>
          <cell r="Y10">
            <v>526.26</v>
          </cell>
          <cell r="AA10">
            <v>-87.05</v>
          </cell>
          <cell r="AB10">
            <v>-833.41</v>
          </cell>
          <cell r="AD10">
            <v>367</v>
          </cell>
          <cell r="AE10">
            <v>-307.14999999999998</v>
          </cell>
          <cell r="AG10">
            <v>367</v>
          </cell>
          <cell r="AH10">
            <v>-319.81</v>
          </cell>
          <cell r="AJ10">
            <v>581.04999999999995</v>
          </cell>
          <cell r="AK10">
            <v>268.5</v>
          </cell>
          <cell r="AM10">
            <v>37.82</v>
          </cell>
          <cell r="AN10">
            <v>-308.56</v>
          </cell>
          <cell r="AP10">
            <v>0</v>
          </cell>
          <cell r="AQ10">
            <v>0</v>
          </cell>
          <cell r="AS10">
            <v>203.37</v>
          </cell>
          <cell r="AT10">
            <v>285.39999999999998</v>
          </cell>
          <cell r="AV10">
            <v>398.17</v>
          </cell>
          <cell r="AW10">
            <v>760.37</v>
          </cell>
          <cell r="AY10">
            <v>81.400000000000006</v>
          </cell>
          <cell r="AZ10">
            <v>13.63</v>
          </cell>
          <cell r="BB10">
            <v>3.8</v>
          </cell>
          <cell r="BC10">
            <v>408.04</v>
          </cell>
          <cell r="BE10">
            <v>239.99</v>
          </cell>
          <cell r="BF10">
            <v>817.33</v>
          </cell>
          <cell r="BH10">
            <v>1087.75</v>
          </cell>
          <cell r="BI10">
            <v>431.03</v>
          </cell>
        </row>
        <row r="11">
          <cell r="B11" t="str">
            <v>BOLIVAR</v>
          </cell>
          <cell r="C11">
            <v>132264.13</v>
          </cell>
          <cell r="D11">
            <v>146577.42000000001</v>
          </cell>
          <cell r="F11">
            <v>132218.79999999999</v>
          </cell>
          <cell r="G11">
            <v>146385.42000000001</v>
          </cell>
          <cell r="I11">
            <v>8145.58</v>
          </cell>
          <cell r="J11">
            <v>6871.27</v>
          </cell>
          <cell r="L11">
            <v>124073.22</v>
          </cell>
          <cell r="M11">
            <v>139514.15</v>
          </cell>
          <cell r="O11">
            <v>1046.08</v>
          </cell>
          <cell r="P11">
            <v>1156.05</v>
          </cell>
          <cell r="R11">
            <v>123027.13</v>
          </cell>
          <cell r="S11">
            <v>138358.1</v>
          </cell>
          <cell r="U11">
            <v>96627.32</v>
          </cell>
          <cell r="V11">
            <v>94655.14</v>
          </cell>
          <cell r="X11">
            <v>95699.6</v>
          </cell>
          <cell r="Y11">
            <v>93844.86</v>
          </cell>
          <cell r="AA11">
            <v>3381.85</v>
          </cell>
          <cell r="AB11">
            <v>11295.69</v>
          </cell>
          <cell r="AD11">
            <v>99081.44</v>
          </cell>
          <cell r="AE11">
            <v>105140.55</v>
          </cell>
          <cell r="AG11">
            <v>99081.44</v>
          </cell>
          <cell r="AH11">
            <v>105140.55</v>
          </cell>
          <cell r="AJ11">
            <v>14056.74</v>
          </cell>
          <cell r="AK11">
            <v>19291.78</v>
          </cell>
          <cell r="AM11">
            <v>13900.77</v>
          </cell>
          <cell r="AN11">
            <v>19039.82</v>
          </cell>
          <cell r="AP11">
            <v>0</v>
          </cell>
          <cell r="AQ11">
            <v>0</v>
          </cell>
          <cell r="AS11">
            <v>12421.9</v>
          </cell>
          <cell r="AT11">
            <v>13412.43</v>
          </cell>
          <cell r="AV11">
            <v>12724.73</v>
          </cell>
          <cell r="AW11">
            <v>17233.5</v>
          </cell>
          <cell r="AY11">
            <v>3985.79</v>
          </cell>
          <cell r="AZ11">
            <v>258.8</v>
          </cell>
          <cell r="BB11">
            <v>-19087.490000000002</v>
          </cell>
          <cell r="BC11">
            <v>-16726.990000000002</v>
          </cell>
          <cell r="BE11">
            <v>-12473.73</v>
          </cell>
          <cell r="BF11">
            <v>-6305.31</v>
          </cell>
          <cell r="BH11">
            <v>142114.63</v>
          </cell>
          <cell r="BI11">
            <v>155085.09</v>
          </cell>
        </row>
        <row r="12">
          <cell r="B12" t="str">
            <v>CARDIF</v>
          </cell>
          <cell r="C12">
            <v>0</v>
          </cell>
          <cell r="D12">
            <v>1300.8699999999999</v>
          </cell>
          <cell r="F12">
            <v>0</v>
          </cell>
          <cell r="G12">
            <v>1300.8699999999999</v>
          </cell>
          <cell r="I12">
            <v>0</v>
          </cell>
          <cell r="J12">
            <v>267.66000000000003</v>
          </cell>
          <cell r="L12">
            <v>0</v>
          </cell>
          <cell r="M12">
            <v>1033.21</v>
          </cell>
          <cell r="O12">
            <v>0</v>
          </cell>
          <cell r="P12">
            <v>0</v>
          </cell>
          <cell r="R12">
            <v>0</v>
          </cell>
          <cell r="S12">
            <v>1033.21</v>
          </cell>
          <cell r="U12">
            <v>0</v>
          </cell>
          <cell r="V12">
            <v>245.86</v>
          </cell>
          <cell r="X12">
            <v>0</v>
          </cell>
          <cell r="Y12">
            <v>245.86</v>
          </cell>
          <cell r="AA12">
            <v>0</v>
          </cell>
          <cell r="AB12">
            <v>307.69</v>
          </cell>
          <cell r="AD12">
            <v>0</v>
          </cell>
          <cell r="AE12">
            <v>553.54</v>
          </cell>
          <cell r="AG12">
            <v>0</v>
          </cell>
          <cell r="AH12">
            <v>553.54</v>
          </cell>
          <cell r="AJ12">
            <v>0</v>
          </cell>
          <cell r="AK12">
            <v>234.61</v>
          </cell>
          <cell r="AM12">
            <v>0</v>
          </cell>
          <cell r="AN12">
            <v>234.61</v>
          </cell>
          <cell r="AP12">
            <v>0</v>
          </cell>
          <cell r="AQ12">
            <v>0</v>
          </cell>
          <cell r="AS12">
            <v>0</v>
          </cell>
          <cell r="AT12">
            <v>43.2</v>
          </cell>
          <cell r="AV12">
            <v>0</v>
          </cell>
          <cell r="AW12">
            <v>188.49</v>
          </cell>
          <cell r="AY12">
            <v>0</v>
          </cell>
          <cell r="AZ12">
            <v>0</v>
          </cell>
          <cell r="BB12">
            <v>0</v>
          </cell>
          <cell r="BC12">
            <v>13.37</v>
          </cell>
          <cell r="BE12">
            <v>101.39</v>
          </cell>
          <cell r="BF12">
            <v>526.29999999999995</v>
          </cell>
          <cell r="BH12">
            <v>0</v>
          </cell>
          <cell r="BI12">
            <v>1019.84</v>
          </cell>
        </row>
        <row r="13">
          <cell r="B13" t="str">
            <v>CHUBB</v>
          </cell>
          <cell r="C13">
            <v>6600.59</v>
          </cell>
          <cell r="D13">
            <v>6143.92</v>
          </cell>
          <cell r="F13">
            <v>1518.19</v>
          </cell>
          <cell r="G13">
            <v>5687.32</v>
          </cell>
          <cell r="I13">
            <v>-149.04</v>
          </cell>
          <cell r="J13">
            <v>916.03</v>
          </cell>
          <cell r="L13">
            <v>1667.23</v>
          </cell>
          <cell r="M13">
            <v>4771.29</v>
          </cell>
          <cell r="O13">
            <v>140.56</v>
          </cell>
          <cell r="P13">
            <v>12.36</v>
          </cell>
          <cell r="R13">
            <v>1526.67</v>
          </cell>
          <cell r="S13">
            <v>4758.93</v>
          </cell>
          <cell r="U13">
            <v>5673.44</v>
          </cell>
          <cell r="V13">
            <v>4734.3900000000003</v>
          </cell>
          <cell r="X13">
            <v>1163.5999999999999</v>
          </cell>
          <cell r="Y13">
            <v>2092.41</v>
          </cell>
          <cell r="AA13">
            <v>363.45</v>
          </cell>
          <cell r="AB13">
            <v>1017.89</v>
          </cell>
          <cell r="AD13">
            <v>1527.06</v>
          </cell>
          <cell r="AE13">
            <v>3110.3</v>
          </cell>
          <cell r="AG13">
            <v>1527.06</v>
          </cell>
          <cell r="AH13">
            <v>3110.3</v>
          </cell>
          <cell r="AJ13">
            <v>914.4</v>
          </cell>
          <cell r="AK13">
            <v>822.48</v>
          </cell>
          <cell r="AM13">
            <v>-1080.68</v>
          </cell>
          <cell r="AN13">
            <v>679.17</v>
          </cell>
          <cell r="AP13">
            <v>92.06</v>
          </cell>
          <cell r="AQ13">
            <v>192.11</v>
          </cell>
          <cell r="AS13">
            <v>735.64</v>
          </cell>
          <cell r="AT13">
            <v>394.47</v>
          </cell>
          <cell r="AV13">
            <v>1406.25</v>
          </cell>
          <cell r="AW13">
            <v>935.04</v>
          </cell>
          <cell r="AY13">
            <v>57.63</v>
          </cell>
          <cell r="AZ13">
            <v>5.09</v>
          </cell>
          <cell r="BB13">
            <v>-1211.3</v>
          </cell>
          <cell r="BC13">
            <v>-557.26</v>
          </cell>
          <cell r="BE13">
            <v>-866.22</v>
          </cell>
          <cell r="BF13">
            <v>-157.55000000000001</v>
          </cell>
          <cell r="BH13">
            <v>2737.97</v>
          </cell>
          <cell r="BI13">
            <v>5316.19</v>
          </cell>
        </row>
        <row r="14">
          <cell r="B14" t="str">
            <v>EQUIDAD</v>
          </cell>
          <cell r="C14">
            <v>148433.17000000001</v>
          </cell>
          <cell r="D14">
            <v>187148.69</v>
          </cell>
          <cell r="F14">
            <v>112041.5</v>
          </cell>
          <cell r="G14">
            <v>103374.73</v>
          </cell>
          <cell r="I14">
            <v>9690</v>
          </cell>
          <cell r="J14">
            <v>5222.16</v>
          </cell>
          <cell r="L14">
            <v>102351.51</v>
          </cell>
          <cell r="M14">
            <v>98152.57</v>
          </cell>
          <cell r="O14">
            <v>44.04</v>
          </cell>
          <cell r="P14">
            <v>29.36</v>
          </cell>
          <cell r="R14">
            <v>102307.47</v>
          </cell>
          <cell r="S14">
            <v>98123.21</v>
          </cell>
          <cell r="U14">
            <v>85263.75</v>
          </cell>
          <cell r="V14">
            <v>106299.28</v>
          </cell>
          <cell r="X14">
            <v>56265.05</v>
          </cell>
          <cell r="Y14">
            <v>60181.33</v>
          </cell>
          <cell r="AA14">
            <v>5319.8</v>
          </cell>
          <cell r="AB14">
            <v>5397.78</v>
          </cell>
          <cell r="AD14">
            <v>61584.85</v>
          </cell>
          <cell r="AE14">
            <v>65579.11</v>
          </cell>
          <cell r="AG14">
            <v>61584.85</v>
          </cell>
          <cell r="AH14">
            <v>65579.11</v>
          </cell>
          <cell r="AJ14">
            <v>41805.26</v>
          </cell>
          <cell r="AK14">
            <v>41169.72</v>
          </cell>
          <cell r="AM14">
            <v>29779.439999999999</v>
          </cell>
          <cell r="AN14">
            <v>15312.84</v>
          </cell>
          <cell r="AP14">
            <v>-19078.759999999998</v>
          </cell>
          <cell r="AQ14">
            <v>-20216.88</v>
          </cell>
          <cell r="AS14">
            <v>8351.32</v>
          </cell>
          <cell r="AT14">
            <v>8053.15</v>
          </cell>
          <cell r="AV14">
            <v>28049.02</v>
          </cell>
          <cell r="AW14">
            <v>35451.08</v>
          </cell>
          <cell r="AY14">
            <v>605.86</v>
          </cell>
          <cell r="AZ14">
            <v>321.51</v>
          </cell>
          <cell r="BB14">
            <v>-6984.27</v>
          </cell>
          <cell r="BC14">
            <v>-6377.61</v>
          </cell>
          <cell r="BE14">
            <v>260.42</v>
          </cell>
          <cell r="BF14">
            <v>1244.75</v>
          </cell>
          <cell r="BH14">
            <v>109291.73</v>
          </cell>
          <cell r="BI14">
            <v>104500.82</v>
          </cell>
        </row>
        <row r="15">
          <cell r="B15" t="str">
            <v>ESTADO</v>
          </cell>
          <cell r="C15">
            <v>85238.79</v>
          </cell>
          <cell r="D15">
            <v>86900.56</v>
          </cell>
          <cell r="F15">
            <v>33391.14</v>
          </cell>
          <cell r="G15">
            <v>72157.39</v>
          </cell>
          <cell r="I15">
            <v>9769.85</v>
          </cell>
          <cell r="J15">
            <v>9681.89</v>
          </cell>
          <cell r="L15">
            <v>23621.279999999999</v>
          </cell>
          <cell r="M15">
            <v>62475.49</v>
          </cell>
          <cell r="O15">
            <v>113.16</v>
          </cell>
          <cell r="P15">
            <v>256.24</v>
          </cell>
          <cell r="R15">
            <v>23508.12</v>
          </cell>
          <cell r="S15">
            <v>62219.25</v>
          </cell>
          <cell r="U15">
            <v>41659.279999999999</v>
          </cell>
          <cell r="V15">
            <v>42758.44</v>
          </cell>
          <cell r="X15">
            <v>9103.19</v>
          </cell>
          <cell r="Y15">
            <v>24117.78</v>
          </cell>
          <cell r="AA15">
            <v>4684.28</v>
          </cell>
          <cell r="AB15">
            <v>10035.870000000001</v>
          </cell>
          <cell r="AD15">
            <v>13787.46</v>
          </cell>
          <cell r="AE15">
            <v>34153.64</v>
          </cell>
          <cell r="AG15">
            <v>13787.46</v>
          </cell>
          <cell r="AH15">
            <v>34107.410000000003</v>
          </cell>
          <cell r="AJ15">
            <v>11045.23</v>
          </cell>
          <cell r="AK15">
            <v>12533.6</v>
          </cell>
          <cell r="AM15">
            <v>-11866.73</v>
          </cell>
          <cell r="AN15">
            <v>10424.129999999999</v>
          </cell>
          <cell r="AP15">
            <v>-114.19</v>
          </cell>
          <cell r="AQ15">
            <v>-158.91999999999999</v>
          </cell>
          <cell r="AS15">
            <v>5577.38</v>
          </cell>
          <cell r="AT15">
            <v>4495.09</v>
          </cell>
          <cell r="AV15">
            <v>20072.41</v>
          </cell>
          <cell r="AW15">
            <v>20299.580000000002</v>
          </cell>
          <cell r="AY15">
            <v>454.23</v>
          </cell>
          <cell r="AZ15">
            <v>966.58</v>
          </cell>
          <cell r="BB15">
            <v>-4402.4399999999996</v>
          </cell>
          <cell r="BC15">
            <v>-7914.62</v>
          </cell>
          <cell r="BE15">
            <v>-1465.39</v>
          </cell>
          <cell r="BF15">
            <v>-3596.06</v>
          </cell>
          <cell r="BH15">
            <v>27910.560000000001</v>
          </cell>
          <cell r="BI15">
            <v>70133.87</v>
          </cell>
        </row>
        <row r="16">
          <cell r="B16" t="str">
            <v>GENERALI</v>
          </cell>
          <cell r="C16">
            <v>51800.6</v>
          </cell>
          <cell r="D16">
            <v>79397.48</v>
          </cell>
          <cell r="F16">
            <v>51793.15</v>
          </cell>
          <cell r="G16">
            <v>75724.3</v>
          </cell>
          <cell r="I16">
            <v>-2112.5300000000002</v>
          </cell>
          <cell r="J16">
            <v>-381.48</v>
          </cell>
          <cell r="L16">
            <v>53905.68</v>
          </cell>
          <cell r="M16">
            <v>76105.78</v>
          </cell>
          <cell r="O16">
            <v>374.11</v>
          </cell>
          <cell r="P16">
            <v>774.73</v>
          </cell>
          <cell r="R16">
            <v>53531.57</v>
          </cell>
          <cell r="S16">
            <v>75331.05</v>
          </cell>
          <cell r="U16">
            <v>33753.339999999997</v>
          </cell>
          <cell r="V16">
            <v>50257.67</v>
          </cell>
          <cell r="X16">
            <v>33795.46</v>
          </cell>
          <cell r="Y16">
            <v>49365.86</v>
          </cell>
          <cell r="AA16">
            <v>4535.41</v>
          </cell>
          <cell r="AB16">
            <v>4531.7</v>
          </cell>
          <cell r="AD16">
            <v>38330.86</v>
          </cell>
          <cell r="AE16">
            <v>53897.56</v>
          </cell>
          <cell r="AG16">
            <v>38093.019999999997</v>
          </cell>
          <cell r="AH16">
            <v>53081.31</v>
          </cell>
          <cell r="AJ16">
            <v>9879.15</v>
          </cell>
          <cell r="AK16">
            <v>15873.59</v>
          </cell>
          <cell r="AM16">
            <v>9878.5300000000007</v>
          </cell>
          <cell r="AN16">
            <v>15138.13</v>
          </cell>
          <cell r="AP16">
            <v>0</v>
          </cell>
          <cell r="AQ16">
            <v>0</v>
          </cell>
          <cell r="AS16">
            <v>6043.77</v>
          </cell>
          <cell r="AT16">
            <v>5385.57</v>
          </cell>
          <cell r="AV16">
            <v>5452.88</v>
          </cell>
          <cell r="AW16">
            <v>8412.68</v>
          </cell>
          <cell r="AY16">
            <v>169.18</v>
          </cell>
          <cell r="AZ16">
            <v>625.1</v>
          </cell>
          <cell r="BB16">
            <v>-6105.82</v>
          </cell>
          <cell r="BC16">
            <v>-7311.74</v>
          </cell>
          <cell r="BE16">
            <v>-1811.06</v>
          </cell>
          <cell r="BF16">
            <v>-2773.63</v>
          </cell>
          <cell r="BH16">
            <v>59637.39</v>
          </cell>
          <cell r="BI16">
            <v>82642.8</v>
          </cell>
        </row>
        <row r="17">
          <cell r="B17" t="str">
            <v>LIBERTY</v>
          </cell>
          <cell r="C17">
            <v>235531.3</v>
          </cell>
          <cell r="D17">
            <v>245187.84</v>
          </cell>
          <cell r="F17">
            <v>235531.3</v>
          </cell>
          <cell r="G17">
            <v>245187.84</v>
          </cell>
          <cell r="I17">
            <v>-8766.4599999999991</v>
          </cell>
          <cell r="J17">
            <v>5588.02</v>
          </cell>
          <cell r="L17">
            <v>244297.76</v>
          </cell>
          <cell r="M17">
            <v>239599.82</v>
          </cell>
          <cell r="O17">
            <v>4044.52</v>
          </cell>
          <cell r="P17">
            <v>3939.86</v>
          </cell>
          <cell r="R17">
            <v>240253.24</v>
          </cell>
          <cell r="S17">
            <v>235659.96</v>
          </cell>
          <cell r="U17">
            <v>144902.76999999999</v>
          </cell>
          <cell r="V17">
            <v>126016.82</v>
          </cell>
          <cell r="X17">
            <v>144885.70000000001</v>
          </cell>
          <cell r="Y17">
            <v>125973.28</v>
          </cell>
          <cell r="AA17">
            <v>4247.8100000000004</v>
          </cell>
          <cell r="AB17">
            <v>-410.03</v>
          </cell>
          <cell r="AD17">
            <v>149133.51999999999</v>
          </cell>
          <cell r="AE17">
            <v>125563.25</v>
          </cell>
          <cell r="AG17">
            <v>149133.51999999999</v>
          </cell>
          <cell r="AH17">
            <v>125563.25</v>
          </cell>
          <cell r="AJ17">
            <v>27686.2</v>
          </cell>
          <cell r="AK17">
            <v>28875.22</v>
          </cell>
          <cell r="AM17">
            <v>27686.2</v>
          </cell>
          <cell r="AN17">
            <v>28875.22</v>
          </cell>
          <cell r="AP17">
            <v>-1846.16</v>
          </cell>
          <cell r="AQ17">
            <v>-777.64</v>
          </cell>
          <cell r="AS17">
            <v>21084.49</v>
          </cell>
          <cell r="AT17">
            <v>13673.17</v>
          </cell>
          <cell r="AV17">
            <v>78499.55</v>
          </cell>
          <cell r="AW17">
            <v>70047.94</v>
          </cell>
          <cell r="AY17">
            <v>487.72</v>
          </cell>
          <cell r="AZ17">
            <v>15.25</v>
          </cell>
          <cell r="BB17">
            <v>-34792.06</v>
          </cell>
          <cell r="BC17">
            <v>-1737.22</v>
          </cell>
          <cell r="BE17">
            <v>-21793.77</v>
          </cell>
          <cell r="BF17">
            <v>19833.91</v>
          </cell>
          <cell r="BH17">
            <v>275045.31</v>
          </cell>
          <cell r="BI17">
            <v>237397.18</v>
          </cell>
        </row>
        <row r="18">
          <cell r="B18" t="str">
            <v>MAPFRE</v>
          </cell>
          <cell r="C18">
            <v>162331.59</v>
          </cell>
          <cell r="D18">
            <v>245240.67</v>
          </cell>
          <cell r="F18">
            <v>151259.51</v>
          </cell>
          <cell r="G18">
            <v>236907.61</v>
          </cell>
          <cell r="I18">
            <v>15202.64</v>
          </cell>
          <cell r="J18">
            <v>42227.83</v>
          </cell>
          <cell r="L18">
            <v>136056.87</v>
          </cell>
          <cell r="M18">
            <v>194679.78</v>
          </cell>
          <cell r="O18">
            <v>0</v>
          </cell>
          <cell r="P18">
            <v>0</v>
          </cell>
          <cell r="R18">
            <v>136056.87</v>
          </cell>
          <cell r="S18">
            <v>194679.78</v>
          </cell>
          <cell r="U18">
            <v>90146.6</v>
          </cell>
          <cell r="V18">
            <v>112206.92</v>
          </cell>
          <cell r="X18">
            <v>88452.97</v>
          </cell>
          <cell r="Y18">
            <v>110943.49</v>
          </cell>
          <cell r="AA18">
            <v>4123.9399999999996</v>
          </cell>
          <cell r="AB18">
            <v>4617.92</v>
          </cell>
          <cell r="AD18">
            <v>92576.91</v>
          </cell>
          <cell r="AE18">
            <v>115561.41</v>
          </cell>
          <cell r="AG18">
            <v>93657.34</v>
          </cell>
          <cell r="AH18">
            <v>115561.41</v>
          </cell>
          <cell r="AJ18">
            <v>27214.45</v>
          </cell>
          <cell r="AK18">
            <v>43374.96</v>
          </cell>
          <cell r="AM18">
            <v>26744.06</v>
          </cell>
          <cell r="AN18">
            <v>42335.96</v>
          </cell>
          <cell r="AP18">
            <v>0</v>
          </cell>
          <cell r="AQ18">
            <v>0</v>
          </cell>
          <cell r="AS18">
            <v>14118.16</v>
          </cell>
          <cell r="AT18">
            <v>13492.1</v>
          </cell>
          <cell r="AV18">
            <v>13172.36</v>
          </cell>
          <cell r="AW18">
            <v>17173.57</v>
          </cell>
          <cell r="AY18">
            <v>1885.85</v>
          </cell>
          <cell r="AZ18">
            <v>1714.33</v>
          </cell>
          <cell r="BB18">
            <v>-13520.9</v>
          </cell>
          <cell r="BC18">
            <v>4402.42</v>
          </cell>
          <cell r="BE18">
            <v>-4946.29</v>
          </cell>
          <cell r="BF18">
            <v>11084.91</v>
          </cell>
          <cell r="BH18">
            <v>149577.76999999999</v>
          </cell>
          <cell r="BI18">
            <v>190277.36</v>
          </cell>
        </row>
        <row r="19">
          <cell r="B19" t="str">
            <v>MUNDIAL</v>
          </cell>
          <cell r="C19">
            <v>0</v>
          </cell>
          <cell r="D19">
            <v>13309.7</v>
          </cell>
          <cell r="F19">
            <v>0</v>
          </cell>
          <cell r="G19">
            <v>4106.41</v>
          </cell>
          <cell r="I19">
            <v>0</v>
          </cell>
          <cell r="J19">
            <v>121.48</v>
          </cell>
          <cell r="L19">
            <v>0</v>
          </cell>
          <cell r="M19">
            <v>3984.93</v>
          </cell>
          <cell r="O19">
            <v>0</v>
          </cell>
          <cell r="P19">
            <v>724.12</v>
          </cell>
          <cell r="R19">
            <v>0</v>
          </cell>
          <cell r="S19">
            <v>3260.81</v>
          </cell>
          <cell r="U19">
            <v>0</v>
          </cell>
          <cell r="V19">
            <v>3146.77</v>
          </cell>
          <cell r="X19">
            <v>0</v>
          </cell>
          <cell r="Y19">
            <v>2972.01</v>
          </cell>
          <cell r="AA19">
            <v>0</v>
          </cell>
          <cell r="AB19">
            <v>-81.92</v>
          </cell>
          <cell r="AD19">
            <v>0</v>
          </cell>
          <cell r="AE19">
            <v>2890.09</v>
          </cell>
          <cell r="AG19">
            <v>0</v>
          </cell>
          <cell r="AH19">
            <v>2890.09</v>
          </cell>
          <cell r="AJ19">
            <v>0</v>
          </cell>
          <cell r="AK19">
            <v>680.44</v>
          </cell>
          <cell r="AM19">
            <v>0</v>
          </cell>
          <cell r="AN19">
            <v>-1179.6600000000001</v>
          </cell>
          <cell r="AP19">
            <v>0</v>
          </cell>
          <cell r="AQ19">
            <v>0</v>
          </cell>
          <cell r="AS19">
            <v>0</v>
          </cell>
          <cell r="AT19">
            <v>90.63</v>
          </cell>
          <cell r="AV19">
            <v>0</v>
          </cell>
          <cell r="AW19">
            <v>198.69</v>
          </cell>
          <cell r="AY19">
            <v>0</v>
          </cell>
          <cell r="AZ19">
            <v>562.33000000000004</v>
          </cell>
          <cell r="BB19">
            <v>0</v>
          </cell>
          <cell r="BC19">
            <v>698.73</v>
          </cell>
          <cell r="BE19">
            <v>0</v>
          </cell>
          <cell r="BF19">
            <v>748.81</v>
          </cell>
          <cell r="BH19">
            <v>0</v>
          </cell>
          <cell r="BI19">
            <v>2562.08</v>
          </cell>
        </row>
        <row r="20">
          <cell r="B20" t="str">
            <v>PREVISORA</v>
          </cell>
          <cell r="C20">
            <v>119125.71</v>
          </cell>
          <cell r="D20">
            <v>131588.09</v>
          </cell>
          <cell r="F20">
            <v>111529.37</v>
          </cell>
          <cell r="G20">
            <v>118007.39</v>
          </cell>
          <cell r="I20">
            <v>8270.48</v>
          </cell>
          <cell r="J20">
            <v>4944.51</v>
          </cell>
          <cell r="L20">
            <v>103258.89</v>
          </cell>
          <cell r="M20">
            <v>113062.88</v>
          </cell>
          <cell r="O20">
            <v>173.01</v>
          </cell>
          <cell r="P20">
            <v>216.75</v>
          </cell>
          <cell r="R20">
            <v>103085.87</v>
          </cell>
          <cell r="S20">
            <v>112846.13</v>
          </cell>
          <cell r="U20">
            <v>66542.789999999994</v>
          </cell>
          <cell r="V20">
            <v>84198.22</v>
          </cell>
          <cell r="X20">
            <v>65406.38</v>
          </cell>
          <cell r="Y20">
            <v>81920.960000000006</v>
          </cell>
          <cell r="AA20">
            <v>3080.4</v>
          </cell>
          <cell r="AB20">
            <v>4923.7700000000004</v>
          </cell>
          <cell r="AD20">
            <v>68486.77</v>
          </cell>
          <cell r="AE20">
            <v>86844.73</v>
          </cell>
          <cell r="AG20">
            <v>68486.77</v>
          </cell>
          <cell r="AH20">
            <v>86844.73</v>
          </cell>
          <cell r="AJ20">
            <v>17526.189999999999</v>
          </cell>
          <cell r="AK20">
            <v>20077.96</v>
          </cell>
          <cell r="AM20">
            <v>16537.830000000002</v>
          </cell>
          <cell r="AN20">
            <v>17635.72</v>
          </cell>
          <cell r="AP20">
            <v>0</v>
          </cell>
          <cell r="AQ20">
            <v>0</v>
          </cell>
          <cell r="AS20">
            <v>6441.29</v>
          </cell>
          <cell r="AT20">
            <v>8376.1200000000008</v>
          </cell>
          <cell r="AV20">
            <v>19478.23</v>
          </cell>
          <cell r="AW20">
            <v>23358.49</v>
          </cell>
          <cell r="AY20">
            <v>767.03</v>
          </cell>
          <cell r="AZ20">
            <v>336.51</v>
          </cell>
          <cell r="BB20">
            <v>-8625.2800000000007</v>
          </cell>
          <cell r="BC20">
            <v>-23705.439999999999</v>
          </cell>
          <cell r="BE20">
            <v>4803</v>
          </cell>
          <cell r="BF20">
            <v>-11950.46</v>
          </cell>
          <cell r="BH20">
            <v>111711.15</v>
          </cell>
          <cell r="BI20">
            <v>136551.57</v>
          </cell>
        </row>
        <row r="21">
          <cell r="B21" t="str">
            <v>QBE</v>
          </cell>
          <cell r="C21">
            <v>8498.56</v>
          </cell>
          <cell r="D21">
            <v>12790.67</v>
          </cell>
          <cell r="F21">
            <v>8391.42</v>
          </cell>
          <cell r="G21">
            <v>12790.67</v>
          </cell>
          <cell r="I21">
            <v>-6549</v>
          </cell>
          <cell r="J21">
            <v>1982.63</v>
          </cell>
          <cell r="L21">
            <v>14940.42</v>
          </cell>
          <cell r="M21">
            <v>10808.03</v>
          </cell>
          <cell r="O21">
            <v>0</v>
          </cell>
          <cell r="P21">
            <v>0</v>
          </cell>
          <cell r="R21">
            <v>14940.42</v>
          </cell>
          <cell r="S21">
            <v>10808.03</v>
          </cell>
          <cell r="U21">
            <v>11824.74</v>
          </cell>
          <cell r="V21">
            <v>7915.04</v>
          </cell>
          <cell r="X21">
            <v>11259.03</v>
          </cell>
          <cell r="Y21">
            <v>7525</v>
          </cell>
          <cell r="AA21">
            <v>1776.98</v>
          </cell>
          <cell r="AB21">
            <v>-1038.01</v>
          </cell>
          <cell r="AD21">
            <v>13036.01</v>
          </cell>
          <cell r="AE21">
            <v>6486.99</v>
          </cell>
          <cell r="AG21">
            <v>13031.53</v>
          </cell>
          <cell r="AH21">
            <v>6486.99</v>
          </cell>
          <cell r="AJ21">
            <v>1107.96</v>
          </cell>
          <cell r="AK21">
            <v>1469.22</v>
          </cell>
          <cell r="AM21">
            <v>1081.17</v>
          </cell>
          <cell r="AN21">
            <v>1470.01</v>
          </cell>
          <cell r="AP21">
            <v>0</v>
          </cell>
          <cell r="AQ21">
            <v>0</v>
          </cell>
          <cell r="AS21">
            <v>297</v>
          </cell>
          <cell r="AT21">
            <v>221.19</v>
          </cell>
          <cell r="AV21">
            <v>3318.65</v>
          </cell>
          <cell r="AW21">
            <v>1841.63</v>
          </cell>
          <cell r="AY21">
            <v>372.7</v>
          </cell>
          <cell r="AZ21">
            <v>16.72</v>
          </cell>
          <cell r="BB21">
            <v>-3160.63</v>
          </cell>
          <cell r="BC21">
            <v>771.51</v>
          </cell>
          <cell r="BE21">
            <v>-1782.32</v>
          </cell>
          <cell r="BF21">
            <v>2383.27</v>
          </cell>
          <cell r="BH21">
            <v>18101.05</v>
          </cell>
          <cell r="BI21">
            <v>10036.530000000001</v>
          </cell>
        </row>
        <row r="22">
          <cell r="B22" t="str">
            <v>SOLIDARIA</v>
          </cell>
          <cell r="C22">
            <v>112790.57</v>
          </cell>
          <cell r="D22">
            <v>117161.2</v>
          </cell>
          <cell r="F22">
            <v>111569.28</v>
          </cell>
          <cell r="G22">
            <v>117107.15</v>
          </cell>
          <cell r="I22">
            <v>-5242.17</v>
          </cell>
          <cell r="J22">
            <v>-7326.18</v>
          </cell>
          <cell r="L22">
            <v>116811.45</v>
          </cell>
          <cell r="M22">
            <v>124433.34</v>
          </cell>
          <cell r="O22">
            <v>1962.7</v>
          </cell>
          <cell r="P22">
            <v>2770.64</v>
          </cell>
          <cell r="R22">
            <v>114848.75</v>
          </cell>
          <cell r="S22">
            <v>121662.7</v>
          </cell>
          <cell r="U22">
            <v>63363.85</v>
          </cell>
          <cell r="V22">
            <v>58772.25</v>
          </cell>
          <cell r="X22">
            <v>61451.44</v>
          </cell>
          <cell r="Y22">
            <v>57843.7</v>
          </cell>
          <cell r="AA22">
            <v>5375.82</v>
          </cell>
          <cell r="AB22">
            <v>10714.93</v>
          </cell>
          <cell r="AD22">
            <v>66827.259999999995</v>
          </cell>
          <cell r="AE22">
            <v>68558.63</v>
          </cell>
          <cell r="AG22">
            <v>66795.37</v>
          </cell>
          <cell r="AH22">
            <v>68558.63</v>
          </cell>
          <cell r="AJ22">
            <v>19369.509999999998</v>
          </cell>
          <cell r="AK22">
            <v>21022.32</v>
          </cell>
          <cell r="AM22">
            <v>18959.2</v>
          </cell>
          <cell r="AN22">
            <v>20754.87</v>
          </cell>
          <cell r="AP22">
            <v>-1859.41</v>
          </cell>
          <cell r="AQ22">
            <v>0</v>
          </cell>
          <cell r="AS22">
            <v>14614.85</v>
          </cell>
          <cell r="AT22">
            <v>18025.759999999998</v>
          </cell>
          <cell r="AV22">
            <v>23701.22</v>
          </cell>
          <cell r="AW22">
            <v>26226.51</v>
          </cell>
          <cell r="AY22">
            <v>149.46</v>
          </cell>
          <cell r="AZ22">
            <v>115.67</v>
          </cell>
          <cell r="BB22">
            <v>-7511.94</v>
          </cell>
          <cell r="BC22">
            <v>-12018.75</v>
          </cell>
          <cell r="BE22">
            <v>2033.6</v>
          </cell>
          <cell r="BF22">
            <v>-1232.69</v>
          </cell>
          <cell r="BH22">
            <v>122360.69</v>
          </cell>
          <cell r="BI22">
            <v>133681.45000000001</v>
          </cell>
        </row>
        <row r="23">
          <cell r="B23" t="str">
            <v>SURAMERICANA</v>
          </cell>
          <cell r="C23">
            <v>583705.57999999996</v>
          </cell>
          <cell r="D23">
            <v>654134.31999999995</v>
          </cell>
          <cell r="F23">
            <v>559959.76</v>
          </cell>
          <cell r="G23">
            <v>625747.37</v>
          </cell>
          <cell r="I23">
            <v>13764.26</v>
          </cell>
          <cell r="J23">
            <v>8410.0300000000007</v>
          </cell>
          <cell r="L23">
            <v>546195.5</v>
          </cell>
          <cell r="M23">
            <v>617337.34</v>
          </cell>
          <cell r="O23">
            <v>1535.49</v>
          </cell>
          <cell r="P23">
            <v>1045.81</v>
          </cell>
          <cell r="R23">
            <v>544660.01</v>
          </cell>
          <cell r="S23">
            <v>616291.53</v>
          </cell>
          <cell r="U23">
            <v>390946.97</v>
          </cell>
          <cell r="V23">
            <v>408055.41</v>
          </cell>
          <cell r="X23">
            <v>371728.2</v>
          </cell>
          <cell r="Y23">
            <v>387624.72</v>
          </cell>
          <cell r="AA23">
            <v>14215.51</v>
          </cell>
          <cell r="AB23">
            <v>23459.97</v>
          </cell>
          <cell r="AD23">
            <v>385943.7</v>
          </cell>
          <cell r="AE23">
            <v>411084.68</v>
          </cell>
          <cell r="AG23">
            <v>383408.34</v>
          </cell>
          <cell r="AH23">
            <v>409864.73</v>
          </cell>
          <cell r="AJ23">
            <v>107711.21</v>
          </cell>
          <cell r="AK23">
            <v>119635.17</v>
          </cell>
          <cell r="AM23">
            <v>102423.83</v>
          </cell>
          <cell r="AN23">
            <v>113287.35</v>
          </cell>
          <cell r="AP23">
            <v>-583.24</v>
          </cell>
          <cell r="AQ23">
            <v>-503.99</v>
          </cell>
          <cell r="AS23">
            <v>11615.79</v>
          </cell>
          <cell r="AT23">
            <v>16451.330000000002</v>
          </cell>
          <cell r="AV23">
            <v>90257.72</v>
          </cell>
          <cell r="AW23">
            <v>104750.46</v>
          </cell>
          <cell r="AY23">
            <v>170.56</v>
          </cell>
          <cell r="AZ23">
            <v>1897.9</v>
          </cell>
          <cell r="BB23">
            <v>-42633</v>
          </cell>
          <cell r="BC23">
            <v>-29456.25</v>
          </cell>
          <cell r="BE23">
            <v>3791.67</v>
          </cell>
          <cell r="BF23">
            <v>4322.6499999999996</v>
          </cell>
          <cell r="BH23">
            <v>587293.01</v>
          </cell>
          <cell r="BI23">
            <v>645747.78</v>
          </cell>
        </row>
        <row r="24">
          <cell r="B24" t="str">
            <v>TOTAL</v>
          </cell>
          <cell r="C24">
            <v>2139831.2999999998</v>
          </cell>
          <cell r="D24">
            <v>2469976.85</v>
          </cell>
          <cell r="F24">
            <v>1990264.51</v>
          </cell>
          <cell r="G24">
            <v>2285918.27</v>
          </cell>
          <cell r="I24">
            <v>35817.58</v>
          </cell>
          <cell r="J24">
            <v>78356.789999999994</v>
          </cell>
          <cell r="L24">
            <v>1954446.93</v>
          </cell>
          <cell r="M24">
            <v>2207561.48</v>
          </cell>
          <cell r="O24">
            <v>11189.23</v>
          </cell>
          <cell r="P24">
            <v>14296.72</v>
          </cell>
          <cell r="R24">
            <v>1943257.7</v>
          </cell>
          <cell r="S24">
            <v>2193264.75</v>
          </cell>
          <cell r="U24">
            <v>1413227.03</v>
          </cell>
          <cell r="V24">
            <v>1445815.06</v>
          </cell>
          <cell r="X24">
            <v>1313535.8</v>
          </cell>
          <cell r="Y24">
            <v>1339371.0900000001</v>
          </cell>
          <cell r="AA24">
            <v>42777.41</v>
          </cell>
          <cell r="AB24">
            <v>85665.05</v>
          </cell>
          <cell r="AD24">
            <v>1356313.2</v>
          </cell>
          <cell r="AE24">
            <v>1425036.14</v>
          </cell>
          <cell r="AG24">
            <v>1353383.29</v>
          </cell>
          <cell r="AH24">
            <v>1422600.64</v>
          </cell>
          <cell r="AJ24">
            <v>347487.16</v>
          </cell>
          <cell r="AK24">
            <v>403596.12</v>
          </cell>
          <cell r="AM24">
            <v>299326.01</v>
          </cell>
          <cell r="AN24">
            <v>355751.61</v>
          </cell>
          <cell r="AP24">
            <v>-29272.2</v>
          </cell>
          <cell r="AQ24">
            <v>-23760.94</v>
          </cell>
          <cell r="AS24">
            <v>138266.41</v>
          </cell>
          <cell r="AT24">
            <v>135110.18</v>
          </cell>
          <cell r="AV24">
            <v>388593.28</v>
          </cell>
          <cell r="AW24">
            <v>405523.1</v>
          </cell>
          <cell r="AY24">
            <v>9688.11</v>
          </cell>
          <cell r="AZ24">
            <v>10028.69</v>
          </cell>
          <cell r="BB24">
            <v>-216727.19</v>
          </cell>
          <cell r="BC24">
            <v>-111988.52</v>
          </cell>
          <cell r="BE24">
            <v>-63500.639999999999</v>
          </cell>
          <cell r="BF24">
            <v>39636.839999999997</v>
          </cell>
          <cell r="BH24">
            <v>2159984.89</v>
          </cell>
          <cell r="BI24">
            <v>2305253.27</v>
          </cell>
        </row>
        <row r="25">
          <cell r="B25" t="str">
            <v>TOTAL</v>
          </cell>
          <cell r="C25">
            <v>1379235.86</v>
          </cell>
          <cell r="D25">
            <v>1617545.56</v>
          </cell>
          <cell r="F25">
            <v>1273231.78</v>
          </cell>
          <cell r="G25">
            <v>1487312.49</v>
          </cell>
          <cell r="I25">
            <v>-7419.82</v>
          </cell>
          <cell r="J25">
            <v>46061.35</v>
          </cell>
          <cell r="L25">
            <v>1280651.6000000001</v>
          </cell>
          <cell r="M25">
            <v>1441251.13</v>
          </cell>
          <cell r="O25">
            <v>8141.43</v>
          </cell>
          <cell r="P25">
            <v>9764.61</v>
          </cell>
          <cell r="R25">
            <v>1272510.18</v>
          </cell>
          <cell r="S25">
            <v>1431486.52</v>
          </cell>
          <cell r="U25">
            <v>918080.69</v>
          </cell>
          <cell r="V25">
            <v>949495.81</v>
          </cell>
          <cell r="X25">
            <v>853484.96</v>
          </cell>
          <cell r="Y25">
            <v>878731.84</v>
          </cell>
          <cell r="AA25">
            <v>37640.379999999997</v>
          </cell>
          <cell r="AB25">
            <v>63142.89</v>
          </cell>
          <cell r="AD25">
            <v>891125.34</v>
          </cell>
          <cell r="AE25">
            <v>941874.73</v>
          </cell>
          <cell r="AG25">
            <v>889085.76</v>
          </cell>
          <cell r="AH25">
            <v>940643.03</v>
          </cell>
          <cell r="AJ25">
            <v>222818.43</v>
          </cell>
          <cell r="AK25">
            <v>264538.65000000002</v>
          </cell>
          <cell r="AM25">
            <v>190402.62</v>
          </cell>
          <cell r="AN25">
            <v>231631.73</v>
          </cell>
          <cell r="AP25">
            <v>-17883.62</v>
          </cell>
          <cell r="AQ25">
            <v>-17088.13</v>
          </cell>
          <cell r="AS25">
            <v>91509.03</v>
          </cell>
          <cell r="AT25">
            <v>90479.53</v>
          </cell>
          <cell r="AV25">
            <v>257391.02</v>
          </cell>
          <cell r="AW25">
            <v>269538.42</v>
          </cell>
          <cell r="AY25">
            <v>8723.4699999999993</v>
          </cell>
          <cell r="AZ25">
            <v>8799.7999999999993</v>
          </cell>
          <cell r="BB25">
            <v>-146718.1</v>
          </cell>
          <cell r="BC25">
            <v>-92517.86</v>
          </cell>
          <cell r="BE25">
            <v>-39356.089999999997</v>
          </cell>
          <cell r="BF25">
            <v>8640.11</v>
          </cell>
          <cell r="BH25">
            <v>1419228.28</v>
          </cell>
          <cell r="BI25">
            <v>1524004.38</v>
          </cell>
        </row>
        <row r="31">
          <cell r="B31" t="str">
            <v>SBS SEGUROS</v>
          </cell>
          <cell r="C31">
            <v>910.25</v>
          </cell>
          <cell r="D31">
            <v>1507.77</v>
          </cell>
          <cell r="F31">
            <v>125.7</v>
          </cell>
          <cell r="G31">
            <v>154.97</v>
          </cell>
          <cell r="I31">
            <v>-43.85</v>
          </cell>
          <cell r="J31">
            <v>-111.35</v>
          </cell>
          <cell r="L31">
            <v>169.55</v>
          </cell>
          <cell r="M31">
            <v>266.32</v>
          </cell>
          <cell r="O31">
            <v>6.97</v>
          </cell>
          <cell r="P31">
            <v>15.06</v>
          </cell>
          <cell r="R31">
            <v>162.58000000000001</v>
          </cell>
          <cell r="S31">
            <v>251.26</v>
          </cell>
          <cell r="U31">
            <v>107.1</v>
          </cell>
          <cell r="V31">
            <v>1322.4</v>
          </cell>
          <cell r="X31">
            <v>19.84</v>
          </cell>
          <cell r="Y31">
            <v>154.28</v>
          </cell>
          <cell r="AA31">
            <v>-6.51</v>
          </cell>
          <cell r="AB31">
            <v>-144.1</v>
          </cell>
          <cell r="AD31">
            <v>13.33</v>
          </cell>
          <cell r="AE31">
            <v>10.19</v>
          </cell>
          <cell r="AG31">
            <v>13.33</v>
          </cell>
          <cell r="AH31">
            <v>10.19</v>
          </cell>
          <cell r="AJ31">
            <v>75.459999999999994</v>
          </cell>
          <cell r="AK31">
            <v>101.6</v>
          </cell>
          <cell r="AM31">
            <v>-413.25</v>
          </cell>
          <cell r="AN31">
            <v>-497.85</v>
          </cell>
          <cell r="AP31">
            <v>-10.48</v>
          </cell>
          <cell r="AQ31">
            <v>-6.42</v>
          </cell>
          <cell r="AS31">
            <v>101.57</v>
          </cell>
          <cell r="AT31">
            <v>210.55</v>
          </cell>
          <cell r="AV31">
            <v>281.45</v>
          </cell>
          <cell r="AW31">
            <v>434.73</v>
          </cell>
          <cell r="AY31">
            <v>0</v>
          </cell>
          <cell r="AZ31">
            <v>16.329999999999998</v>
          </cell>
          <cell r="BB31">
            <v>189.96</v>
          </cell>
          <cell r="BC31">
            <v>83.73</v>
          </cell>
          <cell r="BE31">
            <v>199.76</v>
          </cell>
          <cell r="BF31">
            <v>104.23</v>
          </cell>
          <cell r="BH31">
            <v>-27.39</v>
          </cell>
          <cell r="BI31">
            <v>167.52</v>
          </cell>
        </row>
        <row r="32">
          <cell r="B32" t="str">
            <v>ALFA</v>
          </cell>
          <cell r="C32">
            <v>1316.87</v>
          </cell>
          <cell r="D32">
            <v>1644.69</v>
          </cell>
          <cell r="F32">
            <v>0.02</v>
          </cell>
          <cell r="G32">
            <v>2.85</v>
          </cell>
          <cell r="I32">
            <v>7.15</v>
          </cell>
          <cell r="J32">
            <v>15.33</v>
          </cell>
          <cell r="L32">
            <v>-7.13</v>
          </cell>
          <cell r="M32">
            <v>-12.48</v>
          </cell>
          <cell r="O32">
            <v>0</v>
          </cell>
          <cell r="P32">
            <v>0</v>
          </cell>
          <cell r="R32">
            <v>-7.13</v>
          </cell>
          <cell r="S32">
            <v>-12.48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6.13</v>
          </cell>
          <cell r="AK32">
            <v>0.49</v>
          </cell>
          <cell r="AM32">
            <v>-136.97999999999999</v>
          </cell>
          <cell r="AN32">
            <v>-213.25</v>
          </cell>
          <cell r="AP32">
            <v>0</v>
          </cell>
          <cell r="AQ32">
            <v>0</v>
          </cell>
          <cell r="AS32">
            <v>37.229999999999997</v>
          </cell>
          <cell r="AT32">
            <v>30.68</v>
          </cell>
          <cell r="AV32">
            <v>41.68</v>
          </cell>
          <cell r="AW32">
            <v>49.76</v>
          </cell>
          <cell r="AY32">
            <v>0</v>
          </cell>
          <cell r="AZ32">
            <v>0.26</v>
          </cell>
          <cell r="BB32">
            <v>50.94</v>
          </cell>
          <cell r="BC32">
            <v>120.08</v>
          </cell>
          <cell r="BE32">
            <v>39.94</v>
          </cell>
          <cell r="BF32">
            <v>95.3</v>
          </cell>
          <cell r="BH32">
            <v>-58.06</v>
          </cell>
          <cell r="BI32">
            <v>-132.56</v>
          </cell>
        </row>
        <row r="33">
          <cell r="B33" t="str">
            <v>ALLIANZ</v>
          </cell>
          <cell r="C33">
            <v>9125.02</v>
          </cell>
          <cell r="D33">
            <v>10567.5</v>
          </cell>
          <cell r="F33">
            <v>7019.94</v>
          </cell>
          <cell r="G33">
            <v>8428.14</v>
          </cell>
          <cell r="I33">
            <v>6225.38</v>
          </cell>
          <cell r="J33">
            <v>131.88999999999999</v>
          </cell>
          <cell r="L33">
            <v>794.56</v>
          </cell>
          <cell r="M33">
            <v>8296.25</v>
          </cell>
          <cell r="O33">
            <v>1829.01</v>
          </cell>
          <cell r="P33">
            <v>1916.66</v>
          </cell>
          <cell r="R33">
            <v>-1034.45</v>
          </cell>
          <cell r="S33">
            <v>6379.59</v>
          </cell>
          <cell r="U33">
            <v>531.19000000000005</v>
          </cell>
          <cell r="V33">
            <v>990.11</v>
          </cell>
          <cell r="X33">
            <v>468.24</v>
          </cell>
          <cell r="Y33">
            <v>950.91</v>
          </cell>
          <cell r="AA33">
            <v>-599.16999999999996</v>
          </cell>
          <cell r="AB33">
            <v>1090.77</v>
          </cell>
          <cell r="AD33">
            <v>-130.93</v>
          </cell>
          <cell r="AE33">
            <v>2041.67</v>
          </cell>
          <cell r="AG33">
            <v>-130.93</v>
          </cell>
          <cell r="AH33">
            <v>2041.67</v>
          </cell>
          <cell r="AJ33">
            <v>976.23</v>
          </cell>
          <cell r="AK33">
            <v>964.94</v>
          </cell>
          <cell r="AM33">
            <v>309</v>
          </cell>
          <cell r="AN33">
            <v>250.7</v>
          </cell>
          <cell r="AP33">
            <v>-186.37</v>
          </cell>
          <cell r="AQ33">
            <v>0</v>
          </cell>
          <cell r="AS33">
            <v>746.88</v>
          </cell>
          <cell r="AT33">
            <v>839.09</v>
          </cell>
          <cell r="AV33">
            <v>738.27</v>
          </cell>
          <cell r="AW33">
            <v>1335.47</v>
          </cell>
          <cell r="AY33">
            <v>27.45</v>
          </cell>
          <cell r="AZ33">
            <v>3.08</v>
          </cell>
          <cell r="BB33">
            <v>-2538.75</v>
          </cell>
          <cell r="BC33">
            <v>1909.58</v>
          </cell>
          <cell r="BE33">
            <v>-2582.7800000000002</v>
          </cell>
          <cell r="BF33">
            <v>911.38</v>
          </cell>
          <cell r="BH33">
            <v>1504.3</v>
          </cell>
          <cell r="BI33">
            <v>4470.01</v>
          </cell>
        </row>
        <row r="34">
          <cell r="B34" t="str">
            <v>BBVA SEGUROS</v>
          </cell>
          <cell r="C34">
            <v>827.07</v>
          </cell>
          <cell r="D34">
            <v>1073.96</v>
          </cell>
          <cell r="F34">
            <v>803.33</v>
          </cell>
          <cell r="G34">
            <v>818.98</v>
          </cell>
          <cell r="I34">
            <v>70.489999999999995</v>
          </cell>
          <cell r="J34">
            <v>51.97</v>
          </cell>
          <cell r="L34">
            <v>732.84</v>
          </cell>
          <cell r="M34">
            <v>767.01</v>
          </cell>
          <cell r="O34">
            <v>0</v>
          </cell>
          <cell r="P34">
            <v>0</v>
          </cell>
          <cell r="R34">
            <v>732.84</v>
          </cell>
          <cell r="S34">
            <v>767.01</v>
          </cell>
          <cell r="U34">
            <v>2344.4</v>
          </cell>
          <cell r="V34">
            <v>98.29</v>
          </cell>
          <cell r="X34">
            <v>1183.92</v>
          </cell>
          <cell r="Y34">
            <v>49.83</v>
          </cell>
          <cell r="AA34">
            <v>11.41</v>
          </cell>
          <cell r="AB34">
            <v>-109.06</v>
          </cell>
          <cell r="AD34">
            <v>1195.3399999999999</v>
          </cell>
          <cell r="AE34">
            <v>-59.23</v>
          </cell>
          <cell r="AG34">
            <v>1195.3399999999999</v>
          </cell>
          <cell r="AH34">
            <v>-59.23</v>
          </cell>
          <cell r="AJ34">
            <v>154.46</v>
          </cell>
          <cell r="AK34">
            <v>206.74</v>
          </cell>
          <cell r="AM34">
            <v>148.83000000000001</v>
          </cell>
          <cell r="AN34">
            <v>174.06</v>
          </cell>
          <cell r="AP34">
            <v>0</v>
          </cell>
          <cell r="AQ34">
            <v>0</v>
          </cell>
          <cell r="AS34">
            <v>18.84</v>
          </cell>
          <cell r="AT34">
            <v>22.47</v>
          </cell>
          <cell r="AV34">
            <v>30.96</v>
          </cell>
          <cell r="AW34">
            <v>54.96</v>
          </cell>
          <cell r="AY34">
            <v>9.4499999999999993</v>
          </cell>
          <cell r="AZ34">
            <v>19.63</v>
          </cell>
          <cell r="BB34">
            <v>-670.57</v>
          </cell>
          <cell r="BC34">
            <v>555.12</v>
          </cell>
          <cell r="BE34">
            <v>-597.13</v>
          </cell>
          <cell r="BF34">
            <v>462.14</v>
          </cell>
          <cell r="BH34">
            <v>1403.42</v>
          </cell>
          <cell r="BI34">
            <v>211.88</v>
          </cell>
        </row>
        <row r="35">
          <cell r="B35" t="str">
            <v>BOLIVAR</v>
          </cell>
          <cell r="C35">
            <v>10762.79</v>
          </cell>
          <cell r="D35">
            <v>8232.02</v>
          </cell>
          <cell r="F35">
            <v>-33.36</v>
          </cell>
          <cell r="G35">
            <v>37.409999999999997</v>
          </cell>
          <cell r="I35">
            <v>24.6</v>
          </cell>
          <cell r="J35">
            <v>67.569999999999993</v>
          </cell>
          <cell r="L35">
            <v>-57.97</v>
          </cell>
          <cell r="M35">
            <v>-30.17</v>
          </cell>
          <cell r="O35">
            <v>0</v>
          </cell>
          <cell r="P35">
            <v>0</v>
          </cell>
          <cell r="R35">
            <v>-57.97</v>
          </cell>
          <cell r="S35">
            <v>-30.17</v>
          </cell>
          <cell r="U35">
            <v>85</v>
          </cell>
          <cell r="V35">
            <v>3783.97</v>
          </cell>
          <cell r="X35">
            <v>3.19</v>
          </cell>
          <cell r="Y35">
            <v>18.13</v>
          </cell>
          <cell r="AA35">
            <v>20.95</v>
          </cell>
          <cell r="AB35">
            <v>-0.83</v>
          </cell>
          <cell r="AD35">
            <v>24.14</v>
          </cell>
          <cell r="AE35">
            <v>17.3</v>
          </cell>
          <cell r="AG35">
            <v>24.14</v>
          </cell>
          <cell r="AH35">
            <v>17.3</v>
          </cell>
          <cell r="AJ35">
            <v>247.03</v>
          </cell>
          <cell r="AK35">
            <v>249.4</v>
          </cell>
          <cell r="AM35">
            <v>-849.48</v>
          </cell>
          <cell r="AN35">
            <v>-740.37</v>
          </cell>
          <cell r="AP35">
            <v>0</v>
          </cell>
          <cell r="AQ35">
            <v>0</v>
          </cell>
          <cell r="AS35">
            <v>366.21</v>
          </cell>
          <cell r="AT35">
            <v>14.12</v>
          </cell>
          <cell r="AV35">
            <v>709.33</v>
          </cell>
          <cell r="AW35">
            <v>34.65</v>
          </cell>
          <cell r="AY35">
            <v>880.82</v>
          </cell>
          <cell r="AZ35">
            <v>80.11</v>
          </cell>
          <cell r="BB35">
            <v>-1188.97</v>
          </cell>
          <cell r="BC35">
            <v>564.04</v>
          </cell>
          <cell r="BE35">
            <v>-7.61</v>
          </cell>
          <cell r="BF35">
            <v>718.06</v>
          </cell>
          <cell r="BH35">
            <v>1131</v>
          </cell>
          <cell r="BI35">
            <v>-594.20000000000005</v>
          </cell>
        </row>
        <row r="36">
          <cell r="B36" t="str">
            <v>CHUBB</v>
          </cell>
          <cell r="C36">
            <v>675.9</v>
          </cell>
          <cell r="D36">
            <v>123.19</v>
          </cell>
          <cell r="F36">
            <v>136.66</v>
          </cell>
          <cell r="G36">
            <v>58.82</v>
          </cell>
          <cell r="I36">
            <v>-23.71</v>
          </cell>
          <cell r="J36">
            <v>-58.1</v>
          </cell>
          <cell r="L36">
            <v>160.37</v>
          </cell>
          <cell r="M36">
            <v>116.92</v>
          </cell>
          <cell r="O36">
            <v>17.71</v>
          </cell>
          <cell r="P36">
            <v>25.87</v>
          </cell>
          <cell r="R36">
            <v>142.66999999999999</v>
          </cell>
          <cell r="S36">
            <v>91.05</v>
          </cell>
          <cell r="U36">
            <v>0</v>
          </cell>
          <cell r="V36">
            <v>0</v>
          </cell>
          <cell r="X36">
            <v>52.6</v>
          </cell>
          <cell r="Y36">
            <v>0</v>
          </cell>
          <cell r="AA36">
            <v>-43.2</v>
          </cell>
          <cell r="AB36">
            <v>109.7</v>
          </cell>
          <cell r="AD36">
            <v>9.4</v>
          </cell>
          <cell r="AE36">
            <v>109.7</v>
          </cell>
          <cell r="AG36">
            <v>9.4</v>
          </cell>
          <cell r="AH36">
            <v>109.7</v>
          </cell>
          <cell r="AJ36">
            <v>108.65</v>
          </cell>
          <cell r="AK36">
            <v>17.8</v>
          </cell>
          <cell r="AM36">
            <v>-105.17</v>
          </cell>
          <cell r="AN36">
            <v>-2.77</v>
          </cell>
          <cell r="AP36">
            <v>0.75</v>
          </cell>
          <cell r="AQ36">
            <v>0</v>
          </cell>
          <cell r="AS36">
            <v>55.68</v>
          </cell>
          <cell r="AT36">
            <v>6.81</v>
          </cell>
          <cell r="AV36">
            <v>131.80000000000001</v>
          </cell>
          <cell r="AW36">
            <v>22.91</v>
          </cell>
          <cell r="AY36">
            <v>6.12</v>
          </cell>
          <cell r="AZ36">
            <v>0.01</v>
          </cell>
          <cell r="BB36">
            <v>44.09</v>
          </cell>
          <cell r="BC36">
            <v>-45.6</v>
          </cell>
          <cell r="BE36">
            <v>48.66</v>
          </cell>
          <cell r="BF36">
            <v>76.81</v>
          </cell>
          <cell r="BH36">
            <v>98.58</v>
          </cell>
          <cell r="BI36">
            <v>136.65</v>
          </cell>
        </row>
        <row r="37">
          <cell r="B37" t="str">
            <v>CONFIANZA</v>
          </cell>
          <cell r="C37">
            <v>604.61</v>
          </cell>
          <cell r="D37">
            <v>1181.68</v>
          </cell>
          <cell r="F37">
            <v>26.52</v>
          </cell>
          <cell r="G37">
            <v>81.739999999999995</v>
          </cell>
          <cell r="I37">
            <v>111.59</v>
          </cell>
          <cell r="J37">
            <v>-125.52</v>
          </cell>
          <cell r="L37">
            <v>-85.07</v>
          </cell>
          <cell r="M37">
            <v>207.25</v>
          </cell>
          <cell r="O37">
            <v>0</v>
          </cell>
          <cell r="P37">
            <v>23.76</v>
          </cell>
          <cell r="R37">
            <v>-85.07</v>
          </cell>
          <cell r="S37">
            <v>183.49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113.99</v>
          </cell>
          <cell r="AD37">
            <v>0</v>
          </cell>
          <cell r="AE37">
            <v>113.99</v>
          </cell>
          <cell r="AG37">
            <v>0</v>
          </cell>
          <cell r="AH37">
            <v>113.99</v>
          </cell>
          <cell r="AJ37">
            <v>22.09</v>
          </cell>
          <cell r="AK37">
            <v>48.54</v>
          </cell>
          <cell r="AM37">
            <v>-190.9</v>
          </cell>
          <cell r="AN37">
            <v>-365.37</v>
          </cell>
          <cell r="AP37">
            <v>0</v>
          </cell>
          <cell r="AQ37">
            <v>-6.74</v>
          </cell>
          <cell r="AS37">
            <v>29.81</v>
          </cell>
          <cell r="AT37">
            <v>11.58</v>
          </cell>
          <cell r="AV37">
            <v>131.01</v>
          </cell>
          <cell r="AW37">
            <v>165.98</v>
          </cell>
          <cell r="AY37">
            <v>5.04</v>
          </cell>
          <cell r="AZ37">
            <v>0</v>
          </cell>
          <cell r="BB37">
            <v>-60.03</v>
          </cell>
          <cell r="BC37">
            <v>264.06</v>
          </cell>
          <cell r="BE37">
            <v>-104.09</v>
          </cell>
          <cell r="BF37">
            <v>462.45</v>
          </cell>
          <cell r="BH37">
            <v>-25.04</v>
          </cell>
          <cell r="BI37">
            <v>-80.569999999999993</v>
          </cell>
        </row>
        <row r="38">
          <cell r="B38" t="str">
            <v>EQUIDAD</v>
          </cell>
          <cell r="C38">
            <v>763.22</v>
          </cell>
          <cell r="D38">
            <v>886.59</v>
          </cell>
          <cell r="F38">
            <v>465.55</v>
          </cell>
          <cell r="G38">
            <v>295.74</v>
          </cell>
          <cell r="I38">
            <v>-36.42</v>
          </cell>
          <cell r="J38">
            <v>-109.84</v>
          </cell>
          <cell r="L38">
            <v>501.97</v>
          </cell>
          <cell r="M38">
            <v>405.58</v>
          </cell>
          <cell r="O38">
            <v>0</v>
          </cell>
          <cell r="P38">
            <v>0</v>
          </cell>
          <cell r="R38">
            <v>501.97</v>
          </cell>
          <cell r="S38">
            <v>405.58</v>
          </cell>
          <cell r="U38">
            <v>0</v>
          </cell>
          <cell r="V38">
            <v>140.77000000000001</v>
          </cell>
          <cell r="X38">
            <v>0</v>
          </cell>
          <cell r="Y38">
            <v>140.77000000000001</v>
          </cell>
          <cell r="AA38">
            <v>53.71</v>
          </cell>
          <cell r="AB38">
            <v>511.69</v>
          </cell>
          <cell r="AD38">
            <v>53.71</v>
          </cell>
          <cell r="AE38">
            <v>652.46</v>
          </cell>
          <cell r="AG38">
            <v>53.71</v>
          </cell>
          <cell r="AH38">
            <v>652.46</v>
          </cell>
          <cell r="AJ38">
            <v>2.81</v>
          </cell>
          <cell r="AK38">
            <v>98.19</v>
          </cell>
          <cell r="AM38">
            <v>-46.73</v>
          </cell>
          <cell r="AN38">
            <v>-27.35</v>
          </cell>
          <cell r="AP38">
            <v>-0.15</v>
          </cell>
          <cell r="AQ38">
            <v>0</v>
          </cell>
          <cell r="AS38">
            <v>26.86</v>
          </cell>
          <cell r="AT38">
            <v>19.89</v>
          </cell>
          <cell r="AV38">
            <v>32.46</v>
          </cell>
          <cell r="AW38">
            <v>18.940000000000001</v>
          </cell>
          <cell r="AY38">
            <v>20.52</v>
          </cell>
          <cell r="AZ38">
            <v>95.83</v>
          </cell>
          <cell r="BB38">
            <v>415.31</v>
          </cell>
          <cell r="BC38">
            <v>-354.18</v>
          </cell>
          <cell r="BE38">
            <v>435.38</v>
          </cell>
          <cell r="BF38">
            <v>-333.22</v>
          </cell>
          <cell r="BH38">
            <v>86.67</v>
          </cell>
          <cell r="BI38">
            <v>759.76</v>
          </cell>
        </row>
        <row r="39">
          <cell r="B39" t="str">
            <v>ESTADO</v>
          </cell>
          <cell r="C39">
            <v>414.55</v>
          </cell>
          <cell r="D39">
            <v>900.3</v>
          </cell>
          <cell r="F39">
            <v>385.83</v>
          </cell>
          <cell r="G39">
            <v>869.95</v>
          </cell>
          <cell r="I39">
            <v>56.97</v>
          </cell>
          <cell r="J39">
            <v>193.78</v>
          </cell>
          <cell r="L39">
            <v>328.86</v>
          </cell>
          <cell r="M39">
            <v>676.17</v>
          </cell>
          <cell r="O39">
            <v>63.21</v>
          </cell>
          <cell r="P39">
            <v>133.91</v>
          </cell>
          <cell r="R39">
            <v>265.64999999999998</v>
          </cell>
          <cell r="S39">
            <v>542.26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-16.670000000000002</v>
          </cell>
          <cell r="AB39">
            <v>61.06</v>
          </cell>
          <cell r="AD39">
            <v>-16.670000000000002</v>
          </cell>
          <cell r="AE39">
            <v>61.06</v>
          </cell>
          <cell r="AG39">
            <v>-16.670000000000002</v>
          </cell>
          <cell r="AH39">
            <v>61.06</v>
          </cell>
          <cell r="AJ39">
            <v>18.7</v>
          </cell>
          <cell r="AK39">
            <v>100.11</v>
          </cell>
          <cell r="AM39">
            <v>13.95</v>
          </cell>
          <cell r="AN39">
            <v>93.04</v>
          </cell>
          <cell r="AP39">
            <v>0</v>
          </cell>
          <cell r="AQ39">
            <v>-1.98</v>
          </cell>
          <cell r="AS39">
            <v>213.56</v>
          </cell>
          <cell r="AT39">
            <v>65.819999999999993</v>
          </cell>
          <cell r="AV39">
            <v>243.39</v>
          </cell>
          <cell r="AW39">
            <v>44.69</v>
          </cell>
          <cell r="AY39">
            <v>5.92</v>
          </cell>
          <cell r="AZ39">
            <v>17.36</v>
          </cell>
          <cell r="BB39">
            <v>-194.5</v>
          </cell>
          <cell r="BC39">
            <v>262.27</v>
          </cell>
          <cell r="BE39">
            <v>-178.14</v>
          </cell>
          <cell r="BF39">
            <v>236.73</v>
          </cell>
          <cell r="BH39">
            <v>460.15</v>
          </cell>
          <cell r="BI39">
            <v>280</v>
          </cell>
        </row>
        <row r="40">
          <cell r="B40" t="str">
            <v>LIBERTY</v>
          </cell>
          <cell r="C40">
            <v>360</v>
          </cell>
          <cell r="D40">
            <v>232.19</v>
          </cell>
          <cell r="F40">
            <v>290.13</v>
          </cell>
          <cell r="G40">
            <v>200.92</v>
          </cell>
          <cell r="I40">
            <v>-27.4</v>
          </cell>
          <cell r="J40">
            <v>-23.62</v>
          </cell>
          <cell r="L40">
            <v>317.52999999999997</v>
          </cell>
          <cell r="M40">
            <v>224.55</v>
          </cell>
          <cell r="O40">
            <v>20.66</v>
          </cell>
          <cell r="P40">
            <v>34.299999999999997</v>
          </cell>
          <cell r="R40">
            <v>296.87</v>
          </cell>
          <cell r="S40">
            <v>190.25</v>
          </cell>
          <cell r="U40">
            <v>2427.36</v>
          </cell>
          <cell r="V40">
            <v>2.2000000000000002</v>
          </cell>
          <cell r="X40">
            <v>2238.5300000000002</v>
          </cell>
          <cell r="Y40">
            <v>2.2000000000000002</v>
          </cell>
          <cell r="AA40">
            <v>-2426.21</v>
          </cell>
          <cell r="AB40">
            <v>-33.5</v>
          </cell>
          <cell r="AD40">
            <v>-187.68</v>
          </cell>
          <cell r="AE40">
            <v>-31.3</v>
          </cell>
          <cell r="AG40">
            <v>-187.68</v>
          </cell>
          <cell r="AH40">
            <v>-31.3</v>
          </cell>
          <cell r="AJ40">
            <v>73.56</v>
          </cell>
          <cell r="AK40">
            <v>46.52</v>
          </cell>
          <cell r="AM40">
            <v>44.54</v>
          </cell>
          <cell r="AN40">
            <v>33.75</v>
          </cell>
          <cell r="AP40">
            <v>-0.28000000000000003</v>
          </cell>
          <cell r="AQ40">
            <v>-0.2</v>
          </cell>
          <cell r="AS40">
            <v>25.84</v>
          </cell>
          <cell r="AT40">
            <v>10.29</v>
          </cell>
          <cell r="AV40">
            <v>46.56</v>
          </cell>
          <cell r="AW40">
            <v>26.54</v>
          </cell>
          <cell r="AY40">
            <v>0</v>
          </cell>
          <cell r="AZ40">
            <v>0.04</v>
          </cell>
          <cell r="BB40">
            <v>367.88</v>
          </cell>
          <cell r="BC40">
            <v>151.12</v>
          </cell>
          <cell r="BE40">
            <v>427.16</v>
          </cell>
          <cell r="BF40">
            <v>181.78</v>
          </cell>
          <cell r="BH40">
            <v>-71.010000000000005</v>
          </cell>
          <cell r="BI40">
            <v>39.119999999999997</v>
          </cell>
        </row>
        <row r="41">
          <cell r="B41" t="str">
            <v>MAPFRE</v>
          </cell>
          <cell r="C41">
            <v>41388.5</v>
          </cell>
          <cell r="D41">
            <v>28534.55</v>
          </cell>
          <cell r="F41">
            <v>381.87</v>
          </cell>
          <cell r="G41">
            <v>266.82</v>
          </cell>
          <cell r="I41">
            <v>-1884.69</v>
          </cell>
          <cell r="J41">
            <v>73.569999999999993</v>
          </cell>
          <cell r="L41">
            <v>2266.56</v>
          </cell>
          <cell r="M41">
            <v>193.25</v>
          </cell>
          <cell r="O41">
            <v>1040.0999999999999</v>
          </cell>
          <cell r="P41">
            <v>56.12</v>
          </cell>
          <cell r="R41">
            <v>1226.46</v>
          </cell>
          <cell r="S41">
            <v>137.13999999999999</v>
          </cell>
          <cell r="U41">
            <v>24238.16</v>
          </cell>
          <cell r="V41">
            <v>27111.919999999998</v>
          </cell>
          <cell r="X41">
            <v>1868.91</v>
          </cell>
          <cell r="Y41">
            <v>1033.6300000000001</v>
          </cell>
          <cell r="AA41">
            <v>2007.52</v>
          </cell>
          <cell r="AB41">
            <v>-1118.0899999999999</v>
          </cell>
          <cell r="AD41">
            <v>3876.43</v>
          </cell>
          <cell r="AE41">
            <v>-84.46</v>
          </cell>
          <cell r="AG41">
            <v>3876.43</v>
          </cell>
          <cell r="AH41">
            <v>-84.46</v>
          </cell>
          <cell r="AJ41">
            <v>710.54</v>
          </cell>
          <cell r="AK41">
            <v>468.55</v>
          </cell>
          <cell r="AM41">
            <v>-1862.33</v>
          </cell>
          <cell r="AN41">
            <v>-1214.3900000000001</v>
          </cell>
          <cell r="AP41">
            <v>0</v>
          </cell>
          <cell r="AQ41">
            <v>0</v>
          </cell>
          <cell r="AS41">
            <v>916.86</v>
          </cell>
          <cell r="AT41">
            <v>518.29999999999995</v>
          </cell>
          <cell r="AV41">
            <v>1083.6500000000001</v>
          </cell>
          <cell r="AW41">
            <v>809.64</v>
          </cell>
          <cell r="AY41">
            <v>53.04</v>
          </cell>
          <cell r="AZ41">
            <v>117.63</v>
          </cell>
          <cell r="BB41">
            <v>-2841.18</v>
          </cell>
          <cell r="BC41">
            <v>-9.58</v>
          </cell>
          <cell r="BE41">
            <v>-668.62</v>
          </cell>
          <cell r="BF41">
            <v>-1527.15</v>
          </cell>
          <cell r="BH41">
            <v>4067.64</v>
          </cell>
          <cell r="BI41">
            <v>146.72</v>
          </cell>
        </row>
        <row r="42">
          <cell r="B42" t="str">
            <v>QBE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E42">
            <v>-4.41</v>
          </cell>
          <cell r="BF42">
            <v>0</v>
          </cell>
          <cell r="BH42">
            <v>0</v>
          </cell>
          <cell r="BI42">
            <v>0</v>
          </cell>
        </row>
        <row r="43">
          <cell r="B43" t="str">
            <v>SURAMERICANA</v>
          </cell>
          <cell r="C43">
            <v>4265</v>
          </cell>
          <cell r="D43">
            <v>989.94</v>
          </cell>
          <cell r="F43">
            <v>1665.93</v>
          </cell>
          <cell r="G43">
            <v>454.48</v>
          </cell>
          <cell r="I43">
            <v>-1154.25</v>
          </cell>
          <cell r="J43">
            <v>-697.53</v>
          </cell>
          <cell r="L43">
            <v>2820.18</v>
          </cell>
          <cell r="M43">
            <v>1152.01</v>
          </cell>
          <cell r="O43">
            <v>721.74</v>
          </cell>
          <cell r="P43">
            <v>341</v>
          </cell>
          <cell r="R43">
            <v>2098.44</v>
          </cell>
          <cell r="S43">
            <v>811.01</v>
          </cell>
          <cell r="U43">
            <v>189135.49</v>
          </cell>
          <cell r="V43">
            <v>6558.09</v>
          </cell>
          <cell r="X43">
            <v>4582.5600000000004</v>
          </cell>
          <cell r="Y43">
            <v>1669.6</v>
          </cell>
          <cell r="AA43">
            <v>-3149.94</v>
          </cell>
          <cell r="AB43">
            <v>-61.78</v>
          </cell>
          <cell r="AD43">
            <v>1432.62</v>
          </cell>
          <cell r="AE43">
            <v>1607.82</v>
          </cell>
          <cell r="AG43">
            <v>1312.67</v>
          </cell>
          <cell r="AH43">
            <v>889.3</v>
          </cell>
          <cell r="AJ43">
            <v>267.39999999999998</v>
          </cell>
          <cell r="AK43">
            <v>96.74</v>
          </cell>
          <cell r="AM43">
            <v>-145.5</v>
          </cell>
          <cell r="AN43">
            <v>-248.88</v>
          </cell>
          <cell r="AP43">
            <v>-0.15</v>
          </cell>
          <cell r="AQ43">
            <v>-9.7200000000000006</v>
          </cell>
          <cell r="AS43">
            <v>1016.26</v>
          </cell>
          <cell r="AT43">
            <v>0</v>
          </cell>
          <cell r="AV43">
            <v>734.21</v>
          </cell>
          <cell r="AW43">
            <v>430.52</v>
          </cell>
          <cell r="AY43">
            <v>0</v>
          </cell>
          <cell r="AZ43">
            <v>0</v>
          </cell>
          <cell r="BB43">
            <v>-819.06</v>
          </cell>
          <cell r="BC43">
            <v>-250.2</v>
          </cell>
          <cell r="BE43">
            <v>-454.63</v>
          </cell>
          <cell r="BF43">
            <v>371.6</v>
          </cell>
          <cell r="BH43">
            <v>2917.5</v>
          </cell>
          <cell r="BI43">
            <v>1061.21</v>
          </cell>
        </row>
        <row r="44">
          <cell r="B44" t="str">
            <v>ZURICH</v>
          </cell>
          <cell r="C44">
            <v>853.81</v>
          </cell>
          <cell r="D44">
            <v>4758.9799999999996</v>
          </cell>
          <cell r="F44">
            <v>1.2</v>
          </cell>
          <cell r="G44">
            <v>44.49</v>
          </cell>
          <cell r="I44">
            <v>0.92</v>
          </cell>
          <cell r="J44">
            <v>25.87</v>
          </cell>
          <cell r="L44">
            <v>0.27</v>
          </cell>
          <cell r="M44">
            <v>18.62</v>
          </cell>
          <cell r="O44">
            <v>0</v>
          </cell>
          <cell r="P44">
            <v>0</v>
          </cell>
          <cell r="R44">
            <v>0.27</v>
          </cell>
          <cell r="S44">
            <v>18.62</v>
          </cell>
          <cell r="U44">
            <v>0</v>
          </cell>
          <cell r="V44">
            <v>0</v>
          </cell>
          <cell r="X44">
            <v>0</v>
          </cell>
          <cell r="Y44">
            <v>-45.1</v>
          </cell>
          <cell r="AA44">
            <v>0.15</v>
          </cell>
          <cell r="AB44">
            <v>-51.22</v>
          </cell>
          <cell r="AD44">
            <v>0.15</v>
          </cell>
          <cell r="AE44">
            <v>-96.32</v>
          </cell>
          <cell r="AG44">
            <v>0.15</v>
          </cell>
          <cell r="AH44">
            <v>-96.32</v>
          </cell>
          <cell r="AJ44">
            <v>25.31</v>
          </cell>
          <cell r="AK44">
            <v>310.70999999999998</v>
          </cell>
          <cell r="AM44">
            <v>-52.98</v>
          </cell>
          <cell r="AN44">
            <v>-667.63</v>
          </cell>
          <cell r="AP44">
            <v>0</v>
          </cell>
          <cell r="AQ44">
            <v>0</v>
          </cell>
          <cell r="AS44">
            <v>240.23</v>
          </cell>
          <cell r="AT44">
            <v>352.33</v>
          </cell>
          <cell r="AV44">
            <v>273.14999999999998</v>
          </cell>
          <cell r="AW44">
            <v>729.84</v>
          </cell>
          <cell r="AY44">
            <v>1.66</v>
          </cell>
          <cell r="AZ44">
            <v>53.09</v>
          </cell>
          <cell r="BB44">
            <v>-461.95</v>
          </cell>
          <cell r="BC44">
            <v>-352.69</v>
          </cell>
          <cell r="BE44">
            <v>-385.66</v>
          </cell>
          <cell r="BF44">
            <v>390.91</v>
          </cell>
          <cell r="BH44">
            <v>462.22</v>
          </cell>
          <cell r="BI44">
            <v>371.31</v>
          </cell>
        </row>
        <row r="50">
          <cell r="B50" t="str">
            <v>AIG</v>
          </cell>
          <cell r="C50">
            <v>22914.43</v>
          </cell>
          <cell r="D50">
            <v>23073.33</v>
          </cell>
          <cell r="F50">
            <v>2001.18</v>
          </cell>
          <cell r="G50">
            <v>2470.0100000000002</v>
          </cell>
          <cell r="I50">
            <v>-621.72</v>
          </cell>
          <cell r="J50">
            <v>-2003.16</v>
          </cell>
          <cell r="L50">
            <v>2622.9</v>
          </cell>
          <cell r="M50">
            <v>4473.17</v>
          </cell>
          <cell r="O50">
            <v>102.83</v>
          </cell>
          <cell r="P50">
            <v>265.54000000000002</v>
          </cell>
          <cell r="R50">
            <v>2520.0700000000002</v>
          </cell>
          <cell r="S50">
            <v>4207.63</v>
          </cell>
          <cell r="U50">
            <v>9544.01</v>
          </cell>
          <cell r="V50">
            <v>10933.4</v>
          </cell>
          <cell r="X50">
            <v>1909.58</v>
          </cell>
          <cell r="Y50">
            <v>1716.26</v>
          </cell>
          <cell r="AA50">
            <v>515.46</v>
          </cell>
          <cell r="AB50">
            <v>341.88</v>
          </cell>
          <cell r="AD50">
            <v>2425.04</v>
          </cell>
          <cell r="AE50">
            <v>2058.15</v>
          </cell>
          <cell r="AG50">
            <v>2425.04</v>
          </cell>
          <cell r="AH50">
            <v>2058.15</v>
          </cell>
          <cell r="AJ50">
            <v>1152.29</v>
          </cell>
          <cell r="AK50">
            <v>1470.85</v>
          </cell>
          <cell r="AM50">
            <v>-4836.76</v>
          </cell>
          <cell r="AN50">
            <v>-1960.65</v>
          </cell>
          <cell r="AP50">
            <v>316.66000000000003</v>
          </cell>
          <cell r="AQ50">
            <v>277.69</v>
          </cell>
          <cell r="AS50">
            <v>2024.53</v>
          </cell>
          <cell r="AT50">
            <v>1552.02</v>
          </cell>
          <cell r="AV50">
            <v>5133.17</v>
          </cell>
          <cell r="AW50">
            <v>4399.5</v>
          </cell>
          <cell r="AY50">
            <v>431.1</v>
          </cell>
          <cell r="AZ50">
            <v>191.63</v>
          </cell>
          <cell r="BB50">
            <v>-2973.68</v>
          </cell>
          <cell r="BC50">
            <v>-2310.6999999999998</v>
          </cell>
          <cell r="BE50">
            <v>-2847.08</v>
          </cell>
          <cell r="BF50">
            <v>-1888.96</v>
          </cell>
          <cell r="BH50">
            <v>5493.75</v>
          </cell>
          <cell r="BI50">
            <v>6518.34</v>
          </cell>
        </row>
        <row r="51">
          <cell r="B51" t="str">
            <v>SBS SEGUROS</v>
          </cell>
          <cell r="C51">
            <v>35277.97</v>
          </cell>
          <cell r="D51">
            <v>32192.92</v>
          </cell>
          <cell r="F51">
            <v>3084.94</v>
          </cell>
          <cell r="G51">
            <v>5609.58</v>
          </cell>
          <cell r="I51">
            <v>-828.1</v>
          </cell>
          <cell r="J51">
            <v>-276.36</v>
          </cell>
          <cell r="L51">
            <v>3913.04</v>
          </cell>
          <cell r="M51">
            <v>5885.94</v>
          </cell>
          <cell r="O51">
            <v>88.78</v>
          </cell>
          <cell r="P51">
            <v>777.38</v>
          </cell>
          <cell r="R51">
            <v>3824.26</v>
          </cell>
          <cell r="S51">
            <v>5108.5600000000004</v>
          </cell>
          <cell r="U51">
            <v>18576.07</v>
          </cell>
          <cell r="V51">
            <v>18208.169999999998</v>
          </cell>
          <cell r="X51">
            <v>2851.12</v>
          </cell>
          <cell r="Y51">
            <v>939.08</v>
          </cell>
          <cell r="AA51">
            <v>753.37</v>
          </cell>
          <cell r="AB51">
            <v>824.35</v>
          </cell>
          <cell r="AD51">
            <v>3604.49</v>
          </cell>
          <cell r="AE51">
            <v>1763.43</v>
          </cell>
          <cell r="AG51">
            <v>3604.49</v>
          </cell>
          <cell r="AH51">
            <v>1763.43</v>
          </cell>
          <cell r="AJ51">
            <v>1897.28</v>
          </cell>
          <cell r="AK51">
            <v>2338.89</v>
          </cell>
          <cell r="AM51">
            <v>-7520.47</v>
          </cell>
          <cell r="AN51">
            <v>-4934.76</v>
          </cell>
          <cell r="AP51">
            <v>439.3</v>
          </cell>
          <cell r="AQ51">
            <v>406.11</v>
          </cell>
          <cell r="AS51">
            <v>3025.09</v>
          </cell>
          <cell r="AT51">
            <v>2601.9</v>
          </cell>
          <cell r="AV51">
            <v>7406.96</v>
          </cell>
          <cell r="AW51">
            <v>6680.22</v>
          </cell>
          <cell r="AY51">
            <v>752.39</v>
          </cell>
          <cell r="AZ51">
            <v>278.64</v>
          </cell>
          <cell r="BB51">
            <v>-3883.5</v>
          </cell>
          <cell r="BC51">
            <v>-1686.99</v>
          </cell>
          <cell r="BE51">
            <v>-3616.44</v>
          </cell>
          <cell r="BF51">
            <v>-1057.9100000000001</v>
          </cell>
          <cell r="BH51">
            <v>7707.76</v>
          </cell>
          <cell r="BI51">
            <v>6795.55</v>
          </cell>
        </row>
        <row r="52">
          <cell r="B52" t="str">
            <v>ALFA</v>
          </cell>
          <cell r="C52">
            <v>6624.24</v>
          </cell>
          <cell r="D52">
            <v>7744.62</v>
          </cell>
          <cell r="F52">
            <v>2270.6</v>
          </cell>
          <cell r="G52">
            <v>1932.91</v>
          </cell>
          <cell r="I52">
            <v>-210.91</v>
          </cell>
          <cell r="J52">
            <v>365.22</v>
          </cell>
          <cell r="L52">
            <v>2481.5</v>
          </cell>
          <cell r="M52">
            <v>1567.69</v>
          </cell>
          <cell r="O52">
            <v>104.96</v>
          </cell>
          <cell r="P52">
            <v>116.64</v>
          </cell>
          <cell r="R52">
            <v>2376.5500000000002</v>
          </cell>
          <cell r="S52">
            <v>1451.05</v>
          </cell>
          <cell r="U52">
            <v>1012.82</v>
          </cell>
          <cell r="V52">
            <v>588.01</v>
          </cell>
          <cell r="X52">
            <v>9.5399999999999991</v>
          </cell>
          <cell r="Y52">
            <v>46.16</v>
          </cell>
          <cell r="AA52">
            <v>-38.94</v>
          </cell>
          <cell r="AB52">
            <v>3.42</v>
          </cell>
          <cell r="AD52">
            <v>-29.4</v>
          </cell>
          <cell r="AE52">
            <v>49.58</v>
          </cell>
          <cell r="AG52">
            <v>-29.4</v>
          </cell>
          <cell r="AH52">
            <v>49.58</v>
          </cell>
          <cell r="AJ52">
            <v>1702.15</v>
          </cell>
          <cell r="AK52">
            <v>1454.62</v>
          </cell>
          <cell r="AM52">
            <v>261.37</v>
          </cell>
          <cell r="AN52">
            <v>-196.13</v>
          </cell>
          <cell r="AP52">
            <v>132.47999999999999</v>
          </cell>
          <cell r="AQ52">
            <v>154.88999999999999</v>
          </cell>
          <cell r="AS52">
            <v>205.41</v>
          </cell>
          <cell r="AT52">
            <v>190.52</v>
          </cell>
          <cell r="AV52">
            <v>174.31</v>
          </cell>
          <cell r="AW52">
            <v>375.25</v>
          </cell>
          <cell r="AY52">
            <v>166.49</v>
          </cell>
          <cell r="AZ52">
            <v>90.81</v>
          </cell>
          <cell r="BB52">
            <v>1465.88</v>
          </cell>
          <cell r="BC52">
            <v>786.13</v>
          </cell>
          <cell r="BE52">
            <v>1306.68</v>
          </cell>
          <cell r="BF52">
            <v>676.34</v>
          </cell>
          <cell r="BH52">
            <v>910.67</v>
          </cell>
          <cell r="BI52">
            <v>664.92</v>
          </cell>
        </row>
        <row r="53">
          <cell r="B53" t="str">
            <v>ALLIANZ</v>
          </cell>
          <cell r="C53">
            <v>30490.84</v>
          </cell>
          <cell r="D53">
            <v>16939.14</v>
          </cell>
          <cell r="F53">
            <v>11174.07</v>
          </cell>
          <cell r="G53">
            <v>13550.63</v>
          </cell>
          <cell r="I53">
            <v>-1186.95</v>
          </cell>
          <cell r="J53">
            <v>4844.37</v>
          </cell>
          <cell r="L53">
            <v>12361.02</v>
          </cell>
          <cell r="M53">
            <v>8706.26</v>
          </cell>
          <cell r="O53">
            <v>2911.34</v>
          </cell>
          <cell r="P53">
            <v>1936.01</v>
          </cell>
          <cell r="R53">
            <v>9449.68</v>
          </cell>
          <cell r="S53">
            <v>6770.25</v>
          </cell>
          <cell r="U53">
            <v>12205.07</v>
          </cell>
          <cell r="V53">
            <v>19115.66</v>
          </cell>
          <cell r="X53">
            <v>9324.07</v>
          </cell>
          <cell r="Y53">
            <v>9610.52</v>
          </cell>
          <cell r="AA53">
            <v>-2110.31</v>
          </cell>
          <cell r="AB53">
            <v>1892.01</v>
          </cell>
          <cell r="AD53">
            <v>7213.76</v>
          </cell>
          <cell r="AE53">
            <v>11502.53</v>
          </cell>
          <cell r="AG53">
            <v>6192.61</v>
          </cell>
          <cell r="AH53">
            <v>11463.43</v>
          </cell>
          <cell r="AJ53">
            <v>1692.18</v>
          </cell>
          <cell r="AK53">
            <v>1977.43</v>
          </cell>
          <cell r="AM53">
            <v>-573.47</v>
          </cell>
          <cell r="AN53">
            <v>810.7</v>
          </cell>
          <cell r="AP53">
            <v>595.32000000000005</v>
          </cell>
          <cell r="AQ53">
            <v>338.8</v>
          </cell>
          <cell r="AS53">
            <v>1185.77</v>
          </cell>
          <cell r="AT53">
            <v>1340.54</v>
          </cell>
          <cell r="AV53">
            <v>3778.18</v>
          </cell>
          <cell r="AW53">
            <v>3750.24</v>
          </cell>
          <cell r="AY53">
            <v>181.75</v>
          </cell>
          <cell r="AZ53">
            <v>305.64</v>
          </cell>
          <cell r="BB53">
            <v>-1910.48</v>
          </cell>
          <cell r="BC53">
            <v>-11239.11</v>
          </cell>
          <cell r="BE53">
            <v>437.42</v>
          </cell>
          <cell r="BF53">
            <v>-10583.27</v>
          </cell>
          <cell r="BH53">
            <v>11360.16</v>
          </cell>
          <cell r="BI53">
            <v>18009.36</v>
          </cell>
        </row>
        <row r="54">
          <cell r="B54" t="str">
            <v>AXA COLPATRIA</v>
          </cell>
          <cell r="C54">
            <v>82545.36</v>
          </cell>
          <cell r="D54">
            <v>73820.570000000007</v>
          </cell>
          <cell r="F54">
            <v>45384.77</v>
          </cell>
          <cell r="G54">
            <v>52697.279999999999</v>
          </cell>
          <cell r="I54">
            <v>2503.1999999999998</v>
          </cell>
          <cell r="J54">
            <v>1364.37</v>
          </cell>
          <cell r="L54">
            <v>42881.57</v>
          </cell>
          <cell r="M54">
            <v>51332.91</v>
          </cell>
          <cell r="O54">
            <v>4312.6000000000004</v>
          </cell>
          <cell r="P54">
            <v>4198.9799999999996</v>
          </cell>
          <cell r="R54">
            <v>38568.97</v>
          </cell>
          <cell r="S54">
            <v>47133.93</v>
          </cell>
          <cell r="U54">
            <v>9185.15</v>
          </cell>
          <cell r="V54">
            <v>17975.169999999998</v>
          </cell>
          <cell r="X54">
            <v>7797.54</v>
          </cell>
          <cell r="Y54">
            <v>12745.98</v>
          </cell>
          <cell r="AA54">
            <v>-95.49</v>
          </cell>
          <cell r="AB54">
            <v>365.04</v>
          </cell>
          <cell r="AD54">
            <v>7702.05</v>
          </cell>
          <cell r="AE54">
            <v>13111.03</v>
          </cell>
          <cell r="AG54">
            <v>7498.94</v>
          </cell>
          <cell r="AH54">
            <v>11871.48</v>
          </cell>
          <cell r="AJ54">
            <v>2982.32</v>
          </cell>
          <cell r="AK54">
            <v>15281.8</v>
          </cell>
          <cell r="AM54">
            <v>-1.68</v>
          </cell>
          <cell r="AN54">
            <v>12255.16</v>
          </cell>
          <cell r="AP54">
            <v>1650.91</v>
          </cell>
          <cell r="AQ54">
            <v>1476.41</v>
          </cell>
          <cell r="AS54">
            <v>3034.44</v>
          </cell>
          <cell r="AT54">
            <v>5528.73</v>
          </cell>
          <cell r="AV54">
            <v>7463.76</v>
          </cell>
          <cell r="AW54">
            <v>12724.16</v>
          </cell>
          <cell r="AY54">
            <v>48.96</v>
          </cell>
          <cell r="AZ54">
            <v>308.97000000000003</v>
          </cell>
          <cell r="BB54">
            <v>18873.64</v>
          </cell>
          <cell r="BC54">
            <v>2969.02</v>
          </cell>
          <cell r="BE54">
            <v>14984.49</v>
          </cell>
          <cell r="BF54">
            <v>10754.66</v>
          </cell>
          <cell r="BH54">
            <v>19695.330000000002</v>
          </cell>
          <cell r="BI54">
            <v>44164.91</v>
          </cell>
        </row>
        <row r="55">
          <cell r="B55" t="str">
            <v>BBVA SEGUROS</v>
          </cell>
          <cell r="C55">
            <v>25570.52</v>
          </cell>
          <cell r="D55">
            <v>27500.53</v>
          </cell>
          <cell r="F55">
            <v>24501.27</v>
          </cell>
          <cell r="G55">
            <v>25950.14</v>
          </cell>
          <cell r="I55">
            <v>121.48</v>
          </cell>
          <cell r="J55">
            <v>712.51</v>
          </cell>
          <cell r="L55">
            <v>24379.79</v>
          </cell>
          <cell r="M55">
            <v>25237.63</v>
          </cell>
          <cell r="O55">
            <v>7273.5</v>
          </cell>
          <cell r="P55">
            <v>9191.52</v>
          </cell>
          <cell r="R55">
            <v>17106.29</v>
          </cell>
          <cell r="S55">
            <v>16046.11</v>
          </cell>
          <cell r="U55">
            <v>4338.55</v>
          </cell>
          <cell r="V55">
            <v>3924.21</v>
          </cell>
          <cell r="X55">
            <v>4249.22</v>
          </cell>
          <cell r="Y55">
            <v>3917.25</v>
          </cell>
          <cell r="AA55">
            <v>2211.4</v>
          </cell>
          <cell r="AB55">
            <v>-2017.34</v>
          </cell>
          <cell r="AD55">
            <v>6460.62</v>
          </cell>
          <cell r="AE55">
            <v>1899.9</v>
          </cell>
          <cell r="AG55">
            <v>5054.92</v>
          </cell>
          <cell r="AH55">
            <v>1899.9</v>
          </cell>
          <cell r="AJ55">
            <v>5601.08</v>
          </cell>
          <cell r="AK55">
            <v>5474.25</v>
          </cell>
          <cell r="AM55">
            <v>5403.71</v>
          </cell>
          <cell r="AN55">
            <v>5177.6000000000004</v>
          </cell>
          <cell r="AP55">
            <v>509.61</v>
          </cell>
          <cell r="AQ55">
            <v>550.01</v>
          </cell>
          <cell r="AS55">
            <v>1141.78</v>
          </cell>
          <cell r="AT55">
            <v>995.79</v>
          </cell>
          <cell r="AV55">
            <v>2018.12</v>
          </cell>
          <cell r="AW55">
            <v>1990.48</v>
          </cell>
          <cell r="AY55">
            <v>158.53</v>
          </cell>
          <cell r="AZ55">
            <v>210.47</v>
          </cell>
          <cell r="BB55">
            <v>2819.63</v>
          </cell>
          <cell r="BC55">
            <v>5221.8599999999997</v>
          </cell>
          <cell r="BE55">
            <v>3054.01</v>
          </cell>
          <cell r="BF55">
            <v>4056.53</v>
          </cell>
          <cell r="BH55">
            <v>14286.66</v>
          </cell>
          <cell r="BI55">
            <v>10824.25</v>
          </cell>
        </row>
        <row r="56">
          <cell r="B56" t="str">
            <v>BOLIVAR</v>
          </cell>
          <cell r="C56">
            <v>54652.24</v>
          </cell>
          <cell r="D56">
            <v>34833.19</v>
          </cell>
          <cell r="F56">
            <v>10792.54</v>
          </cell>
          <cell r="G56">
            <v>6249.23</v>
          </cell>
          <cell r="I56">
            <v>36.53</v>
          </cell>
          <cell r="J56">
            <v>100.71</v>
          </cell>
          <cell r="L56">
            <v>10756.01</v>
          </cell>
          <cell r="M56">
            <v>6148.52</v>
          </cell>
          <cell r="O56">
            <v>1383.65</v>
          </cell>
          <cell r="P56">
            <v>1135.98</v>
          </cell>
          <cell r="R56">
            <v>9372.36</v>
          </cell>
          <cell r="S56">
            <v>5012.54</v>
          </cell>
          <cell r="U56">
            <v>7947.38</v>
          </cell>
          <cell r="V56">
            <v>14221.51</v>
          </cell>
          <cell r="X56">
            <v>745.91</v>
          </cell>
          <cell r="Y56">
            <v>885.9</v>
          </cell>
          <cell r="AA56">
            <v>494.53</v>
          </cell>
          <cell r="AB56">
            <v>184.08</v>
          </cell>
          <cell r="AD56">
            <v>1240.44</v>
          </cell>
          <cell r="AE56">
            <v>1069.98</v>
          </cell>
          <cell r="AG56">
            <v>545.45000000000005</v>
          </cell>
          <cell r="AH56">
            <v>1069.98</v>
          </cell>
          <cell r="AJ56">
            <v>1906.99</v>
          </cell>
          <cell r="AK56">
            <v>6364.74</v>
          </cell>
          <cell r="AM56">
            <v>-6746.92</v>
          </cell>
          <cell r="AN56">
            <v>-1051.24</v>
          </cell>
          <cell r="AP56">
            <v>1093.04</v>
          </cell>
          <cell r="AQ56">
            <v>696.66</v>
          </cell>
          <cell r="AS56">
            <v>3007.78</v>
          </cell>
          <cell r="AT56">
            <v>2349.33</v>
          </cell>
          <cell r="AV56">
            <v>3800.41</v>
          </cell>
          <cell r="AW56">
            <v>3487.74</v>
          </cell>
          <cell r="AY56">
            <v>2345.46</v>
          </cell>
          <cell r="AZ56">
            <v>175.05</v>
          </cell>
          <cell r="BB56">
            <v>5327.13</v>
          </cell>
          <cell r="BC56">
            <v>-1714.98</v>
          </cell>
          <cell r="BE56">
            <v>5776.9</v>
          </cell>
          <cell r="BF56">
            <v>-1021.4</v>
          </cell>
          <cell r="BH56">
            <v>4045.23</v>
          </cell>
          <cell r="BI56">
            <v>6727.52</v>
          </cell>
        </row>
        <row r="57">
          <cell r="B57" t="str">
            <v>CHUBB</v>
          </cell>
          <cell r="C57">
            <v>43380.04</v>
          </cell>
          <cell r="D57">
            <v>62697.88</v>
          </cell>
          <cell r="F57">
            <v>33496.6</v>
          </cell>
          <cell r="G57">
            <v>64046.65</v>
          </cell>
          <cell r="I57">
            <v>495.4</v>
          </cell>
          <cell r="J57">
            <v>20393.400000000001</v>
          </cell>
          <cell r="L57">
            <v>33001.199999999997</v>
          </cell>
          <cell r="M57">
            <v>43653.25</v>
          </cell>
          <cell r="O57">
            <v>17871.77</v>
          </cell>
          <cell r="P57">
            <v>18194.25</v>
          </cell>
          <cell r="R57">
            <v>15129.43</v>
          </cell>
          <cell r="S57">
            <v>25459</v>
          </cell>
          <cell r="U57">
            <v>11160.89</v>
          </cell>
          <cell r="V57">
            <v>25252.89</v>
          </cell>
          <cell r="X57">
            <v>7772.54</v>
          </cell>
          <cell r="Y57">
            <v>22006.23</v>
          </cell>
          <cell r="AA57">
            <v>-2019.71</v>
          </cell>
          <cell r="AB57">
            <v>2381.83</v>
          </cell>
          <cell r="AD57">
            <v>5752.83</v>
          </cell>
          <cell r="AE57">
            <v>24388.06</v>
          </cell>
          <cell r="AG57">
            <v>5752.83</v>
          </cell>
          <cell r="AH57">
            <v>24504.15</v>
          </cell>
          <cell r="AJ57">
            <v>6428.99</v>
          </cell>
          <cell r="AK57">
            <v>14774.34</v>
          </cell>
          <cell r="AM57">
            <v>2701.37</v>
          </cell>
          <cell r="AN57">
            <v>18597.57</v>
          </cell>
          <cell r="AP57">
            <v>51.28</v>
          </cell>
          <cell r="AQ57">
            <v>52.3</v>
          </cell>
          <cell r="AS57">
            <v>3863.79</v>
          </cell>
          <cell r="AT57">
            <v>4009</v>
          </cell>
          <cell r="AV57">
            <v>10996.3</v>
          </cell>
          <cell r="AW57">
            <v>9295.67</v>
          </cell>
          <cell r="AY57">
            <v>428.53</v>
          </cell>
          <cell r="AZ57">
            <v>669.95</v>
          </cell>
          <cell r="BB57">
            <v>-8664.67</v>
          </cell>
          <cell r="BC57">
            <v>-31669.65</v>
          </cell>
          <cell r="BE57">
            <v>-7742.46</v>
          </cell>
          <cell r="BF57">
            <v>-28553.5</v>
          </cell>
          <cell r="BH57">
            <v>23794.1</v>
          </cell>
          <cell r="BI57">
            <v>57128.639999999999</v>
          </cell>
        </row>
        <row r="58">
          <cell r="B58" t="str">
            <v>CONFIANZA</v>
          </cell>
          <cell r="C58">
            <v>700.57</v>
          </cell>
          <cell r="D58">
            <v>731.96</v>
          </cell>
          <cell r="F58">
            <v>32.72</v>
          </cell>
          <cell r="G58">
            <v>45.87</v>
          </cell>
          <cell r="I58">
            <v>106.37</v>
          </cell>
          <cell r="J58">
            <v>-119.86</v>
          </cell>
          <cell r="L58">
            <v>-73.64</v>
          </cell>
          <cell r="M58">
            <v>165.73</v>
          </cell>
          <cell r="O58">
            <v>0</v>
          </cell>
          <cell r="P58">
            <v>13.72</v>
          </cell>
          <cell r="R58">
            <v>-73.64</v>
          </cell>
          <cell r="S58">
            <v>152.01</v>
          </cell>
          <cell r="U58">
            <v>-3.02</v>
          </cell>
          <cell r="V58">
            <v>102.91</v>
          </cell>
          <cell r="X58">
            <v>-3.02</v>
          </cell>
          <cell r="Y58">
            <v>5.15</v>
          </cell>
          <cell r="AA58">
            <v>0</v>
          </cell>
          <cell r="AB58">
            <v>91.15</v>
          </cell>
          <cell r="AD58">
            <v>-3.02</v>
          </cell>
          <cell r="AE58">
            <v>96.3</v>
          </cell>
          <cell r="AG58">
            <v>-3.02</v>
          </cell>
          <cell r="AH58">
            <v>96.3</v>
          </cell>
          <cell r="AJ58">
            <v>29.36</v>
          </cell>
          <cell r="AK58">
            <v>42.45</v>
          </cell>
          <cell r="AM58">
            <v>-220.27</v>
          </cell>
          <cell r="AN58">
            <v>-187.82</v>
          </cell>
          <cell r="AP58">
            <v>14.01</v>
          </cell>
          <cell r="AQ58">
            <v>5.1100000000000003</v>
          </cell>
          <cell r="AS58">
            <v>33.61</v>
          </cell>
          <cell r="AT58">
            <v>13.87</v>
          </cell>
          <cell r="AV58">
            <v>154.61000000000001</v>
          </cell>
          <cell r="AW58">
            <v>143.1</v>
          </cell>
          <cell r="AY58">
            <v>4.2</v>
          </cell>
          <cell r="AZ58">
            <v>0.2</v>
          </cell>
          <cell r="BB58">
            <v>-56.79</v>
          </cell>
          <cell r="BC58">
            <v>81.239999999999995</v>
          </cell>
          <cell r="BE58">
            <v>-93.5</v>
          </cell>
          <cell r="BF58">
            <v>309.08999999999997</v>
          </cell>
          <cell r="BH58">
            <v>-16.86</v>
          </cell>
          <cell r="BI58">
            <v>70.77</v>
          </cell>
        </row>
        <row r="59">
          <cell r="B59" t="str">
            <v>EQUIDAD</v>
          </cell>
          <cell r="C59">
            <v>7820.5</v>
          </cell>
          <cell r="D59">
            <v>5839.94</v>
          </cell>
          <cell r="F59">
            <v>4942.74</v>
          </cell>
          <cell r="G59">
            <v>3236.63</v>
          </cell>
          <cell r="I59">
            <v>222.16</v>
          </cell>
          <cell r="J59">
            <v>-106.26</v>
          </cell>
          <cell r="L59">
            <v>4720.58</v>
          </cell>
          <cell r="M59">
            <v>3342.89</v>
          </cell>
          <cell r="O59">
            <v>222.48</v>
          </cell>
          <cell r="P59">
            <v>133.30000000000001</v>
          </cell>
          <cell r="R59">
            <v>4498.1000000000004</v>
          </cell>
          <cell r="S59">
            <v>3209.59</v>
          </cell>
          <cell r="U59">
            <v>1692.94</v>
          </cell>
          <cell r="V59">
            <v>1479.91</v>
          </cell>
          <cell r="X59">
            <v>1027.2</v>
          </cell>
          <cell r="Y59">
            <v>1143.32</v>
          </cell>
          <cell r="AA59">
            <v>224.85</v>
          </cell>
          <cell r="AB59">
            <v>-186.68</v>
          </cell>
          <cell r="AD59">
            <v>1252.05</v>
          </cell>
          <cell r="AE59">
            <v>956.64</v>
          </cell>
          <cell r="AG59">
            <v>1252.05</v>
          </cell>
          <cell r="AH59">
            <v>956.64</v>
          </cell>
          <cell r="AJ59">
            <v>1065.27</v>
          </cell>
          <cell r="AK59">
            <v>1351.11</v>
          </cell>
          <cell r="AM59">
            <v>341.98</v>
          </cell>
          <cell r="AN59">
            <v>589.61</v>
          </cell>
          <cell r="AP59">
            <v>96.2</v>
          </cell>
          <cell r="AQ59">
            <v>-37.08</v>
          </cell>
          <cell r="AS59">
            <v>459.61</v>
          </cell>
          <cell r="AT59">
            <v>399.13</v>
          </cell>
          <cell r="AV59">
            <v>972.46</v>
          </cell>
          <cell r="AW59">
            <v>686.12</v>
          </cell>
          <cell r="AY59">
            <v>0</v>
          </cell>
          <cell r="AZ59">
            <v>320.79000000000002</v>
          </cell>
          <cell r="BB59">
            <v>1375.79</v>
          </cell>
          <cell r="BC59">
            <v>294.39</v>
          </cell>
          <cell r="BE59">
            <v>1618.63</v>
          </cell>
          <cell r="BF59">
            <v>535.29</v>
          </cell>
          <cell r="BH59">
            <v>3122.31</v>
          </cell>
          <cell r="BI59">
            <v>2915.2</v>
          </cell>
        </row>
        <row r="60">
          <cell r="B60" t="str">
            <v>ESTADO</v>
          </cell>
          <cell r="C60">
            <v>7162.43</v>
          </cell>
          <cell r="D60">
            <v>7102.09</v>
          </cell>
          <cell r="F60">
            <v>6407.32</v>
          </cell>
          <cell r="G60">
            <v>6812.68</v>
          </cell>
          <cell r="I60">
            <v>215.51</v>
          </cell>
          <cell r="J60">
            <v>-370.78</v>
          </cell>
          <cell r="L60">
            <v>6191.81</v>
          </cell>
          <cell r="M60">
            <v>7183.45</v>
          </cell>
          <cell r="O60">
            <v>1363.34</v>
          </cell>
          <cell r="P60">
            <v>857.6</v>
          </cell>
          <cell r="R60">
            <v>4828.46</v>
          </cell>
          <cell r="S60">
            <v>6325.86</v>
          </cell>
          <cell r="U60">
            <v>2391.4899999999998</v>
          </cell>
          <cell r="V60">
            <v>4590.1899999999996</v>
          </cell>
          <cell r="X60">
            <v>2254.13</v>
          </cell>
          <cell r="Y60">
            <v>4065.96</v>
          </cell>
          <cell r="AA60">
            <v>656.07</v>
          </cell>
          <cell r="AB60">
            <v>492.71</v>
          </cell>
          <cell r="AD60">
            <v>2910.21</v>
          </cell>
          <cell r="AE60">
            <v>4558.68</v>
          </cell>
          <cell r="AG60">
            <v>2276.0700000000002</v>
          </cell>
          <cell r="AH60">
            <v>3817.39</v>
          </cell>
          <cell r="AJ60">
            <v>957.86</v>
          </cell>
          <cell r="AK60">
            <v>1214.92</v>
          </cell>
          <cell r="AM60">
            <v>800.59</v>
          </cell>
          <cell r="AN60">
            <v>1089.18</v>
          </cell>
          <cell r="AP60">
            <v>143.25</v>
          </cell>
          <cell r="AQ60">
            <v>112.64</v>
          </cell>
          <cell r="AS60">
            <v>756.73</v>
          </cell>
          <cell r="AT60">
            <v>781.74</v>
          </cell>
          <cell r="AV60">
            <v>2102.79</v>
          </cell>
          <cell r="AW60">
            <v>1732.38</v>
          </cell>
          <cell r="AY60">
            <v>85.76</v>
          </cell>
          <cell r="AZ60">
            <v>155.44</v>
          </cell>
          <cell r="BB60">
            <v>-1336.73</v>
          </cell>
          <cell r="BC60">
            <v>-1362.91</v>
          </cell>
          <cell r="BE60">
            <v>-869.08</v>
          </cell>
          <cell r="BF60">
            <v>-832.27</v>
          </cell>
          <cell r="BH60">
            <v>6165.19</v>
          </cell>
          <cell r="BI60">
            <v>7688.77</v>
          </cell>
        </row>
        <row r="61">
          <cell r="B61" t="str">
            <v>GENERALI</v>
          </cell>
          <cell r="C61">
            <v>7288.1</v>
          </cell>
          <cell r="D61">
            <v>10212.25</v>
          </cell>
          <cell r="F61">
            <v>6128.23</v>
          </cell>
          <cell r="G61">
            <v>6526</v>
          </cell>
          <cell r="I61">
            <v>-100.86</v>
          </cell>
          <cell r="J61">
            <v>534.79999999999995</v>
          </cell>
          <cell r="L61">
            <v>6229.08</v>
          </cell>
          <cell r="M61">
            <v>5991.2</v>
          </cell>
          <cell r="O61">
            <v>1023.64</v>
          </cell>
          <cell r="P61">
            <v>1127.22</v>
          </cell>
          <cell r="R61">
            <v>5205.4399999999996</v>
          </cell>
          <cell r="S61">
            <v>4863.9799999999996</v>
          </cell>
          <cell r="U61">
            <v>2924.5</v>
          </cell>
          <cell r="V61">
            <v>4650.78</v>
          </cell>
          <cell r="X61">
            <v>2311.9699999999998</v>
          </cell>
          <cell r="Y61">
            <v>3894.82</v>
          </cell>
          <cell r="AA61">
            <v>-44.13</v>
          </cell>
          <cell r="AB61">
            <v>720.47</v>
          </cell>
          <cell r="AD61">
            <v>2267.84</v>
          </cell>
          <cell r="AE61">
            <v>4615.29</v>
          </cell>
          <cell r="AG61">
            <v>2267.84</v>
          </cell>
          <cell r="AH61">
            <v>4224.5200000000004</v>
          </cell>
          <cell r="AJ61">
            <v>1323.06</v>
          </cell>
          <cell r="AK61">
            <v>1359.36</v>
          </cell>
          <cell r="AM61">
            <v>744.94</v>
          </cell>
          <cell r="AN61">
            <v>872.85</v>
          </cell>
          <cell r="AP61">
            <v>145.76</v>
          </cell>
          <cell r="AQ61">
            <v>204.25</v>
          </cell>
          <cell r="AS61">
            <v>1109.21</v>
          </cell>
          <cell r="AT61">
            <v>1213.8499999999999</v>
          </cell>
          <cell r="AV61">
            <v>1122.47</v>
          </cell>
          <cell r="AW61">
            <v>1067.05</v>
          </cell>
          <cell r="AY61">
            <v>49.06</v>
          </cell>
          <cell r="AZ61">
            <v>18.5</v>
          </cell>
          <cell r="BB61">
            <v>-233.84</v>
          </cell>
          <cell r="BC61">
            <v>-2737.03</v>
          </cell>
          <cell r="BE61">
            <v>190.67</v>
          </cell>
          <cell r="BF61">
            <v>-2176.9299999999998</v>
          </cell>
          <cell r="BH61">
            <v>5439.28</v>
          </cell>
          <cell r="BI61">
            <v>7601.01</v>
          </cell>
        </row>
        <row r="62">
          <cell r="B62" t="str">
            <v>LIBERTY</v>
          </cell>
          <cell r="C62">
            <v>4498.79</v>
          </cell>
          <cell r="D62">
            <v>5128.78</v>
          </cell>
          <cell r="F62">
            <v>4138.8599999999997</v>
          </cell>
          <cell r="G62">
            <v>4709.0600000000004</v>
          </cell>
          <cell r="I62">
            <v>-33.76</v>
          </cell>
          <cell r="J62">
            <v>212.97</v>
          </cell>
          <cell r="L62">
            <v>4172.62</v>
          </cell>
          <cell r="M62">
            <v>4496.08</v>
          </cell>
          <cell r="O62">
            <v>2398.27</v>
          </cell>
          <cell r="P62">
            <v>1069.21</v>
          </cell>
          <cell r="R62">
            <v>1774.35</v>
          </cell>
          <cell r="S62">
            <v>3426.87</v>
          </cell>
          <cell r="U62">
            <v>1010.59</v>
          </cell>
          <cell r="V62">
            <v>692.02</v>
          </cell>
          <cell r="X62">
            <v>920.21</v>
          </cell>
          <cell r="Y62">
            <v>584.04</v>
          </cell>
          <cell r="AA62">
            <v>-71.459999999999994</v>
          </cell>
          <cell r="AB62">
            <v>-303.89999999999998</v>
          </cell>
          <cell r="AD62">
            <v>848.75</v>
          </cell>
          <cell r="AE62">
            <v>280.14999999999998</v>
          </cell>
          <cell r="AG62">
            <v>848.75</v>
          </cell>
          <cell r="AH62">
            <v>280.14999999999998</v>
          </cell>
          <cell r="AJ62">
            <v>2261.7199999999998</v>
          </cell>
          <cell r="AK62">
            <v>2214.29</v>
          </cell>
          <cell r="AM62">
            <v>2111.04</v>
          </cell>
          <cell r="AN62">
            <v>2038.57</v>
          </cell>
          <cell r="AP62">
            <v>-48.66</v>
          </cell>
          <cell r="AQ62">
            <v>92.55</v>
          </cell>
          <cell r="AS62">
            <v>368.64</v>
          </cell>
          <cell r="AT62">
            <v>210.44</v>
          </cell>
          <cell r="AV62">
            <v>636.54</v>
          </cell>
          <cell r="AW62">
            <v>1330.26</v>
          </cell>
          <cell r="AY62">
            <v>131.65</v>
          </cell>
          <cell r="AZ62">
            <v>0.06</v>
          </cell>
          <cell r="BB62">
            <v>-2273.6</v>
          </cell>
          <cell r="BC62">
            <v>-525.15</v>
          </cell>
          <cell r="BE62">
            <v>-2028.02</v>
          </cell>
          <cell r="BF62">
            <v>-103.9</v>
          </cell>
          <cell r="BH62">
            <v>4047.95</v>
          </cell>
          <cell r="BI62">
            <v>3952.03</v>
          </cell>
        </row>
        <row r="63">
          <cell r="B63" t="str">
            <v>MAPFRE</v>
          </cell>
          <cell r="C63">
            <v>83985.18</v>
          </cell>
          <cell r="D63">
            <v>60623.76</v>
          </cell>
          <cell r="F63">
            <v>14269.58</v>
          </cell>
          <cell r="G63">
            <v>11377.6</v>
          </cell>
          <cell r="I63">
            <v>-5545.21</v>
          </cell>
          <cell r="J63">
            <v>3844.28</v>
          </cell>
          <cell r="L63">
            <v>19814.79</v>
          </cell>
          <cell r="M63">
            <v>7533.31</v>
          </cell>
          <cell r="O63">
            <v>6446.15</v>
          </cell>
          <cell r="P63">
            <v>2389.46</v>
          </cell>
          <cell r="R63">
            <v>13368.64</v>
          </cell>
          <cell r="S63">
            <v>5143.8599999999997</v>
          </cell>
          <cell r="U63">
            <v>36115.379999999997</v>
          </cell>
          <cell r="V63">
            <v>41625.29</v>
          </cell>
          <cell r="X63">
            <v>23860.61</v>
          </cell>
          <cell r="Y63">
            <v>12587.95</v>
          </cell>
          <cell r="AA63">
            <v>-136.79</v>
          </cell>
          <cell r="AB63">
            <v>-4567.6400000000003</v>
          </cell>
          <cell r="AD63">
            <v>23723.83</v>
          </cell>
          <cell r="AE63">
            <v>8020.31</v>
          </cell>
          <cell r="AG63">
            <v>23723.83</v>
          </cell>
          <cell r="AH63">
            <v>8020.31</v>
          </cell>
          <cell r="AJ63">
            <v>4942.99</v>
          </cell>
          <cell r="AK63">
            <v>3405.13</v>
          </cell>
          <cell r="AM63">
            <v>-1776.85</v>
          </cell>
          <cell r="AN63">
            <v>-1105.31</v>
          </cell>
          <cell r="AP63">
            <v>1679.7</v>
          </cell>
          <cell r="AQ63">
            <v>1212.47</v>
          </cell>
          <cell r="AS63">
            <v>2321.77</v>
          </cell>
          <cell r="AT63">
            <v>1411.64</v>
          </cell>
          <cell r="AV63">
            <v>2714.15</v>
          </cell>
          <cell r="AW63">
            <v>2615.4499999999998</v>
          </cell>
          <cell r="AY63">
            <v>83.98</v>
          </cell>
          <cell r="AZ63">
            <v>348.56</v>
          </cell>
          <cell r="BB63">
            <v>-15377.92</v>
          </cell>
          <cell r="BC63">
            <v>-7359.27</v>
          </cell>
          <cell r="BE63">
            <v>-13287.16</v>
          </cell>
          <cell r="BF63">
            <v>-4055.15</v>
          </cell>
          <cell r="BH63">
            <v>28746.57</v>
          </cell>
          <cell r="BI63">
            <v>12503.12</v>
          </cell>
        </row>
        <row r="64">
          <cell r="B64" t="str">
            <v>PREVISORA</v>
          </cell>
          <cell r="C64">
            <v>41856.269999999997</v>
          </cell>
          <cell r="D64">
            <v>50757.75</v>
          </cell>
          <cell r="F64">
            <v>14464.52</v>
          </cell>
          <cell r="G64">
            <v>15985.22</v>
          </cell>
          <cell r="I64">
            <v>963.82</v>
          </cell>
          <cell r="J64">
            <v>-745.42</v>
          </cell>
          <cell r="L64">
            <v>13500.7</v>
          </cell>
          <cell r="M64">
            <v>16730.64</v>
          </cell>
          <cell r="O64">
            <v>1314.89</v>
          </cell>
          <cell r="P64">
            <v>883.52</v>
          </cell>
          <cell r="R64">
            <v>12185.81</v>
          </cell>
          <cell r="S64">
            <v>15847.12</v>
          </cell>
          <cell r="U64">
            <v>11323.3</v>
          </cell>
          <cell r="V64">
            <v>11022.7</v>
          </cell>
          <cell r="X64">
            <v>1635.84</v>
          </cell>
          <cell r="Y64">
            <v>1786.48</v>
          </cell>
          <cell r="AA64">
            <v>422.39</v>
          </cell>
          <cell r="AB64">
            <v>-161.88999999999999</v>
          </cell>
          <cell r="AD64">
            <v>2058.2399999999998</v>
          </cell>
          <cell r="AE64">
            <v>1624.59</v>
          </cell>
          <cell r="AG64">
            <v>2058.2399999999998</v>
          </cell>
          <cell r="AH64">
            <v>1624.59</v>
          </cell>
          <cell r="AJ64">
            <v>4510.24</v>
          </cell>
          <cell r="AK64">
            <v>5008.67</v>
          </cell>
          <cell r="AM64">
            <v>1296.1099999999999</v>
          </cell>
          <cell r="AN64">
            <v>167.64</v>
          </cell>
          <cell r="AP64">
            <v>837.13</v>
          </cell>
          <cell r="AQ64">
            <v>1015.15</v>
          </cell>
          <cell r="AS64">
            <v>2057.1999999999998</v>
          </cell>
          <cell r="AT64">
            <v>3044.51</v>
          </cell>
          <cell r="AV64">
            <v>7672.8</v>
          </cell>
          <cell r="AW64">
            <v>6264.43</v>
          </cell>
          <cell r="AY64">
            <v>244.8</v>
          </cell>
          <cell r="AZ64">
            <v>59.7</v>
          </cell>
          <cell r="BB64">
            <v>-1980.46</v>
          </cell>
          <cell r="BC64">
            <v>3671.11</v>
          </cell>
          <cell r="BE64">
            <v>-831.9</v>
          </cell>
          <cell r="BF64">
            <v>4659.43</v>
          </cell>
          <cell r="BH64">
            <v>14166.27</v>
          </cell>
          <cell r="BI64">
            <v>12176.01</v>
          </cell>
        </row>
        <row r="65">
          <cell r="B65" t="str">
            <v>QBE</v>
          </cell>
          <cell r="C65">
            <v>13519.24</v>
          </cell>
          <cell r="D65">
            <v>17588.509999999998</v>
          </cell>
          <cell r="F65">
            <v>9914.9599999999991</v>
          </cell>
          <cell r="G65">
            <v>8828.43</v>
          </cell>
          <cell r="I65">
            <v>2812.21</v>
          </cell>
          <cell r="J65">
            <v>97.01</v>
          </cell>
          <cell r="L65">
            <v>7102.75</v>
          </cell>
          <cell r="M65">
            <v>8731.42</v>
          </cell>
          <cell r="O65">
            <v>2920.63</v>
          </cell>
          <cell r="P65">
            <v>3884.26</v>
          </cell>
          <cell r="R65">
            <v>4182.12</v>
          </cell>
          <cell r="S65">
            <v>4847.16</v>
          </cell>
          <cell r="U65">
            <v>3985.68</v>
          </cell>
          <cell r="V65">
            <v>5550.25</v>
          </cell>
          <cell r="X65">
            <v>1690.77</v>
          </cell>
          <cell r="Y65">
            <v>2410.2600000000002</v>
          </cell>
          <cell r="AA65">
            <v>-450.85</v>
          </cell>
          <cell r="AB65">
            <v>2541.4699999999998</v>
          </cell>
          <cell r="AD65">
            <v>1239.92</v>
          </cell>
          <cell r="AE65">
            <v>4951.7299999999996</v>
          </cell>
          <cell r="AG65">
            <v>1239.92</v>
          </cell>
          <cell r="AH65">
            <v>4951.7299999999996</v>
          </cell>
          <cell r="AJ65">
            <v>563.29</v>
          </cell>
          <cell r="AK65">
            <v>776.14</v>
          </cell>
          <cell r="AM65">
            <v>-34.270000000000003</v>
          </cell>
          <cell r="AN65">
            <v>-122.54</v>
          </cell>
          <cell r="AP65">
            <v>281.85000000000002</v>
          </cell>
          <cell r="AQ65">
            <v>351.77</v>
          </cell>
          <cell r="AS65">
            <v>438.38</v>
          </cell>
          <cell r="AT65">
            <v>280.32</v>
          </cell>
          <cell r="AV65">
            <v>3129.07</v>
          </cell>
          <cell r="AW65">
            <v>3070.95</v>
          </cell>
          <cell r="AY65">
            <v>94.91</v>
          </cell>
          <cell r="AZ65">
            <v>279.5</v>
          </cell>
          <cell r="BB65">
            <v>-967.75</v>
          </cell>
          <cell r="BC65">
            <v>-3964.57</v>
          </cell>
          <cell r="BE65">
            <v>349.44</v>
          </cell>
          <cell r="BF65">
            <v>-3371.08</v>
          </cell>
          <cell r="BH65">
            <v>5149.87</v>
          </cell>
          <cell r="BI65">
            <v>8811.73</v>
          </cell>
        </row>
        <row r="66">
          <cell r="B66" t="str">
            <v>SOLIDARIA</v>
          </cell>
          <cell r="C66">
            <v>5017.93</v>
          </cell>
          <cell r="D66">
            <v>8317.42</v>
          </cell>
          <cell r="F66">
            <v>2438.46</v>
          </cell>
          <cell r="G66">
            <v>5311.44</v>
          </cell>
          <cell r="I66">
            <v>1057.72</v>
          </cell>
          <cell r="J66">
            <v>992.89</v>
          </cell>
          <cell r="L66">
            <v>1380.74</v>
          </cell>
          <cell r="M66">
            <v>4318.55</v>
          </cell>
          <cell r="O66">
            <v>1105.8699999999999</v>
          </cell>
          <cell r="P66">
            <v>1010.54</v>
          </cell>
          <cell r="R66">
            <v>274.87</v>
          </cell>
          <cell r="S66">
            <v>3308.01</v>
          </cell>
          <cell r="U66">
            <v>5068.93</v>
          </cell>
          <cell r="V66">
            <v>4019.78</v>
          </cell>
          <cell r="X66">
            <v>2028.19</v>
          </cell>
          <cell r="Y66">
            <v>1932.86</v>
          </cell>
          <cell r="AA66">
            <v>-1437.46</v>
          </cell>
          <cell r="AB66">
            <v>-624.30999999999995</v>
          </cell>
          <cell r="AD66">
            <v>590.73</v>
          </cell>
          <cell r="AE66">
            <v>1308.54</v>
          </cell>
          <cell r="AG66">
            <v>161.83000000000001</v>
          </cell>
          <cell r="AH66">
            <v>1298.7</v>
          </cell>
          <cell r="AJ66">
            <v>1447.72</v>
          </cell>
          <cell r="AK66">
            <v>1851.58</v>
          </cell>
          <cell r="AM66">
            <v>643.54</v>
          </cell>
          <cell r="AN66">
            <v>633.97</v>
          </cell>
          <cell r="AP66">
            <v>-19.45</v>
          </cell>
          <cell r="AQ66">
            <v>158.57</v>
          </cell>
          <cell r="AS66">
            <v>1151.43</v>
          </cell>
          <cell r="AT66">
            <v>861.09</v>
          </cell>
          <cell r="AV66">
            <v>1415.9</v>
          </cell>
          <cell r="AW66">
            <v>1365.76</v>
          </cell>
          <cell r="AY66">
            <v>9.5500000000000007</v>
          </cell>
          <cell r="AZ66">
            <v>35.53</v>
          </cell>
          <cell r="BB66">
            <v>-3087.93</v>
          </cell>
          <cell r="BC66">
            <v>-1045.6300000000001</v>
          </cell>
          <cell r="BE66">
            <v>-2854.48</v>
          </cell>
          <cell r="BF66">
            <v>-588.5</v>
          </cell>
          <cell r="BH66">
            <v>3362.8</v>
          </cell>
          <cell r="BI66">
            <v>4353.6400000000003</v>
          </cell>
        </row>
        <row r="67">
          <cell r="B67" t="str">
            <v>SURAMERICANA</v>
          </cell>
          <cell r="C67">
            <v>114921.16</v>
          </cell>
          <cell r="D67">
            <v>118530.28</v>
          </cell>
          <cell r="F67">
            <v>16280.86</v>
          </cell>
          <cell r="G67">
            <v>18838.22</v>
          </cell>
          <cell r="I67">
            <v>-1824.02</v>
          </cell>
          <cell r="J67">
            <v>-5427.02</v>
          </cell>
          <cell r="L67">
            <v>18104.88</v>
          </cell>
          <cell r="M67">
            <v>24265.23</v>
          </cell>
          <cell r="O67">
            <v>7811.1</v>
          </cell>
          <cell r="P67">
            <v>2321.39</v>
          </cell>
          <cell r="R67">
            <v>10293.780000000001</v>
          </cell>
          <cell r="S67">
            <v>21943.84</v>
          </cell>
          <cell r="U67">
            <v>158760.04999999999</v>
          </cell>
          <cell r="V67">
            <v>128908.95</v>
          </cell>
          <cell r="X67">
            <v>11663.01</v>
          </cell>
          <cell r="Y67">
            <v>17053.3</v>
          </cell>
          <cell r="AA67">
            <v>2354.04</v>
          </cell>
          <cell r="AB67">
            <v>11076.46</v>
          </cell>
          <cell r="AD67">
            <v>14017.05</v>
          </cell>
          <cell r="AE67">
            <v>28129.77</v>
          </cell>
          <cell r="AG67">
            <v>14015.48</v>
          </cell>
          <cell r="AH67">
            <v>26781.87</v>
          </cell>
          <cell r="AJ67">
            <v>19635.02</v>
          </cell>
          <cell r="AK67">
            <v>20422.18</v>
          </cell>
          <cell r="AM67">
            <v>-8921.99</v>
          </cell>
          <cell r="AN67">
            <v>-9264.42</v>
          </cell>
          <cell r="AP67">
            <v>-744.79</v>
          </cell>
          <cell r="AQ67">
            <v>2336.33</v>
          </cell>
          <cell r="AS67">
            <v>4402.3999999999996</v>
          </cell>
          <cell r="AT67">
            <v>3111.55</v>
          </cell>
          <cell r="AV67">
            <v>13662.84</v>
          </cell>
          <cell r="AW67">
            <v>11561.38</v>
          </cell>
          <cell r="AY67">
            <v>1487.61</v>
          </cell>
          <cell r="AZ67">
            <v>1053.22</v>
          </cell>
          <cell r="BB67">
            <v>-13607.78</v>
          </cell>
          <cell r="BC67">
            <v>-13636.08</v>
          </cell>
          <cell r="BE67">
            <v>-8750.23</v>
          </cell>
          <cell r="BF67">
            <v>-5841.99</v>
          </cell>
          <cell r="BH67">
            <v>23901.55</v>
          </cell>
          <cell r="BI67">
            <v>35579.919999999998</v>
          </cell>
        </row>
        <row r="68">
          <cell r="B68" t="str">
            <v>ZURICH</v>
          </cell>
          <cell r="C68">
            <v>2521.38</v>
          </cell>
          <cell r="D68">
            <v>8366.5499999999993</v>
          </cell>
          <cell r="F68">
            <v>3.08</v>
          </cell>
          <cell r="G68">
            <v>201.88</v>
          </cell>
          <cell r="I68">
            <v>2.2999999999999998</v>
          </cell>
          <cell r="J68">
            <v>110.85</v>
          </cell>
          <cell r="L68">
            <v>0.78</v>
          </cell>
          <cell r="M68">
            <v>91.02</v>
          </cell>
          <cell r="O68">
            <v>0</v>
          </cell>
          <cell r="P68">
            <v>0</v>
          </cell>
          <cell r="R68">
            <v>0.78</v>
          </cell>
          <cell r="S68">
            <v>91.02</v>
          </cell>
          <cell r="U68">
            <v>0</v>
          </cell>
          <cell r="V68">
            <v>2177.02</v>
          </cell>
          <cell r="X68">
            <v>0</v>
          </cell>
          <cell r="Y68">
            <v>52.2</v>
          </cell>
          <cell r="AA68">
            <v>0.37</v>
          </cell>
          <cell r="AB68">
            <v>3.44</v>
          </cell>
          <cell r="AD68">
            <v>0.37</v>
          </cell>
          <cell r="AE68">
            <v>55.64</v>
          </cell>
          <cell r="AG68">
            <v>0.37</v>
          </cell>
          <cell r="AH68">
            <v>55.64</v>
          </cell>
          <cell r="AJ68">
            <v>218.4</v>
          </cell>
          <cell r="AK68">
            <v>975.82</v>
          </cell>
          <cell r="AM68">
            <v>-38.79</v>
          </cell>
          <cell r="AN68">
            <v>-1200.8699999999999</v>
          </cell>
          <cell r="AP68">
            <v>50.43</v>
          </cell>
          <cell r="AQ68">
            <v>167.33</v>
          </cell>
          <cell r="AS68">
            <v>845.6</v>
          </cell>
          <cell r="AT68">
            <v>3224.38</v>
          </cell>
          <cell r="AV68">
            <v>1151.03</v>
          </cell>
          <cell r="AW68">
            <v>2786.05</v>
          </cell>
          <cell r="AY68">
            <v>6.18</v>
          </cell>
          <cell r="AZ68">
            <v>69.430000000000007</v>
          </cell>
          <cell r="BB68">
            <v>-2014.05</v>
          </cell>
          <cell r="BC68">
            <v>-5010.93</v>
          </cell>
          <cell r="BE68">
            <v>-1716.21</v>
          </cell>
          <cell r="BF68">
            <v>-2473.5300000000002</v>
          </cell>
          <cell r="BH68">
            <v>2014.82</v>
          </cell>
          <cell r="BI68">
            <v>5101.96</v>
          </cell>
        </row>
        <row r="69">
          <cell r="B69" t="str">
            <v>TOTAL</v>
          </cell>
          <cell r="C69">
            <v>567832.78</v>
          </cell>
          <cell r="D69">
            <v>548928.14</v>
          </cell>
          <cell r="F69">
            <v>209726.1</v>
          </cell>
          <cell r="G69">
            <v>251909.45</v>
          </cell>
          <cell r="I69">
            <v>-1193.0999999999999</v>
          </cell>
          <cell r="J69">
            <v>26527.71</v>
          </cell>
          <cell r="L69">
            <v>210919.2</v>
          </cell>
          <cell r="M69">
            <v>225381.74</v>
          </cell>
          <cell r="O69">
            <v>58552.97</v>
          </cell>
          <cell r="P69">
            <v>49240.98</v>
          </cell>
          <cell r="R69">
            <v>152366.23000000001</v>
          </cell>
          <cell r="S69">
            <v>176140.76</v>
          </cell>
          <cell r="U69">
            <v>287695.76</v>
          </cell>
          <cell r="V69">
            <v>304105.42</v>
          </cell>
          <cell r="X69">
            <v>80138.86</v>
          </cell>
          <cell r="Y69">
            <v>95667.46</v>
          </cell>
          <cell r="AA69">
            <v>711.88</v>
          </cell>
          <cell r="AB69">
            <v>12714.68</v>
          </cell>
          <cell r="AD69">
            <v>80850.740000000005</v>
          </cell>
          <cell r="AE69">
            <v>108382.14</v>
          </cell>
          <cell r="AG69">
            <v>76461.2</v>
          </cell>
          <cell r="AH69">
            <v>104729.78</v>
          </cell>
          <cell r="AJ69">
            <v>59165.91</v>
          </cell>
          <cell r="AK69">
            <v>86287.71</v>
          </cell>
          <cell r="AM69">
            <v>-11530.05</v>
          </cell>
          <cell r="AN69">
            <v>24169.759999999998</v>
          </cell>
          <cell r="AP69">
            <v>6907.37</v>
          </cell>
          <cell r="AQ69">
            <v>9294.2999999999993</v>
          </cell>
          <cell r="AS69">
            <v>29408.65</v>
          </cell>
          <cell r="AT69">
            <v>31568.32</v>
          </cell>
          <cell r="AV69">
            <v>70372.7</v>
          </cell>
          <cell r="AW69">
            <v>70926.69</v>
          </cell>
          <cell r="AY69">
            <v>6279.81</v>
          </cell>
          <cell r="AZ69">
            <v>4380.47</v>
          </cell>
          <cell r="BB69">
            <v>-25533.439999999999</v>
          </cell>
          <cell r="BC69">
            <v>-68928.56</v>
          </cell>
          <cell r="BE69">
            <v>-14071.24</v>
          </cell>
          <cell r="BF69">
            <v>-39668.089999999997</v>
          </cell>
          <cell r="BH69">
            <v>177899.67</v>
          </cell>
          <cell r="BI69">
            <v>245069.32</v>
          </cell>
        </row>
        <row r="75">
          <cell r="B75" t="str">
            <v>AIG</v>
          </cell>
          <cell r="C75">
            <v>281.62</v>
          </cell>
          <cell r="D75">
            <v>1364.58</v>
          </cell>
          <cell r="F75">
            <v>33.53</v>
          </cell>
          <cell r="G75">
            <v>12.94</v>
          </cell>
          <cell r="I75">
            <v>-4.74</v>
          </cell>
          <cell r="J75">
            <v>-6555.67</v>
          </cell>
          <cell r="L75">
            <v>38.28</v>
          </cell>
          <cell r="M75">
            <v>6568.61</v>
          </cell>
          <cell r="O75">
            <v>1.74</v>
          </cell>
          <cell r="P75">
            <v>1.42</v>
          </cell>
          <cell r="R75">
            <v>36.54</v>
          </cell>
          <cell r="S75">
            <v>6567.19</v>
          </cell>
          <cell r="U75">
            <v>0.75</v>
          </cell>
          <cell r="V75">
            <v>42.95</v>
          </cell>
          <cell r="X75">
            <v>0.01</v>
          </cell>
          <cell r="Y75">
            <v>0.41</v>
          </cell>
          <cell r="AA75">
            <v>8.1300000000000008</v>
          </cell>
          <cell r="AB75">
            <v>3.24</v>
          </cell>
          <cell r="AD75">
            <v>8.1300000000000008</v>
          </cell>
          <cell r="AE75">
            <v>3.65</v>
          </cell>
          <cell r="AG75">
            <v>8.1300000000000008</v>
          </cell>
          <cell r="AH75">
            <v>3.65</v>
          </cell>
          <cell r="AJ75">
            <v>52.7</v>
          </cell>
          <cell r="AK75">
            <v>199.24</v>
          </cell>
          <cell r="AM75">
            <v>-54.35</v>
          </cell>
          <cell r="AN75">
            <v>56.95</v>
          </cell>
          <cell r="AP75">
            <v>-2.4500000000000002</v>
          </cell>
          <cell r="AQ75">
            <v>-2.33</v>
          </cell>
          <cell r="AS75">
            <v>175.65</v>
          </cell>
          <cell r="AT75">
            <v>588.21</v>
          </cell>
          <cell r="AV75">
            <v>339.71</v>
          </cell>
          <cell r="AW75">
            <v>406.27</v>
          </cell>
          <cell r="AY75">
            <v>0.08</v>
          </cell>
          <cell r="AZ75">
            <v>132.61000000000001</v>
          </cell>
          <cell r="BB75">
            <v>-430.23</v>
          </cell>
          <cell r="BC75">
            <v>5381.82</v>
          </cell>
          <cell r="BE75">
            <v>-428.29</v>
          </cell>
          <cell r="BF75">
            <v>5388.84</v>
          </cell>
          <cell r="BH75">
            <v>466.77</v>
          </cell>
          <cell r="BI75">
            <v>1185.3699999999999</v>
          </cell>
        </row>
        <row r="76">
          <cell r="B76" t="str">
            <v>SBS SEGUROS</v>
          </cell>
          <cell r="C76">
            <v>1058.93</v>
          </cell>
          <cell r="D76">
            <v>1717.06</v>
          </cell>
          <cell r="F76">
            <v>0</v>
          </cell>
          <cell r="G76">
            <v>0</v>
          </cell>
          <cell r="I76">
            <v>-30.29</v>
          </cell>
          <cell r="J76">
            <v>-6472.47</v>
          </cell>
          <cell r="L76">
            <v>30.29</v>
          </cell>
          <cell r="M76">
            <v>6472.47</v>
          </cell>
          <cell r="O76">
            <v>1.93</v>
          </cell>
          <cell r="P76">
            <v>1.6</v>
          </cell>
          <cell r="R76">
            <v>28.36</v>
          </cell>
          <cell r="S76">
            <v>6470.87</v>
          </cell>
          <cell r="U76">
            <v>47.75</v>
          </cell>
          <cell r="V76">
            <v>209.27</v>
          </cell>
          <cell r="X76">
            <v>0.31</v>
          </cell>
          <cell r="Y76">
            <v>1.78</v>
          </cell>
          <cell r="AA76">
            <v>1062.3699999999999</v>
          </cell>
          <cell r="AB76">
            <v>1.93</v>
          </cell>
          <cell r="AD76">
            <v>1062.68</v>
          </cell>
          <cell r="AE76">
            <v>3.71</v>
          </cell>
          <cell r="AG76">
            <v>1062.68</v>
          </cell>
          <cell r="AH76">
            <v>3.71</v>
          </cell>
          <cell r="AJ76">
            <v>174.12</v>
          </cell>
          <cell r="AK76">
            <v>235.26</v>
          </cell>
          <cell r="AM76">
            <v>-164.56</v>
          </cell>
          <cell r="AN76">
            <v>49.08</v>
          </cell>
          <cell r="AP76">
            <v>-0.8</v>
          </cell>
          <cell r="AQ76">
            <v>-1.92</v>
          </cell>
          <cell r="AS76">
            <v>295.62</v>
          </cell>
          <cell r="AT76">
            <v>687.07</v>
          </cell>
          <cell r="AV76">
            <v>417.31</v>
          </cell>
          <cell r="AW76">
            <v>454.23</v>
          </cell>
          <cell r="AY76">
            <v>0</v>
          </cell>
          <cell r="AZ76">
            <v>41.87</v>
          </cell>
          <cell r="BB76">
            <v>-1581.88</v>
          </cell>
          <cell r="BC76">
            <v>5236.82</v>
          </cell>
          <cell r="BE76">
            <v>-1580.44</v>
          </cell>
          <cell r="BF76">
            <v>5242.59</v>
          </cell>
          <cell r="BH76">
            <v>1610.24</v>
          </cell>
          <cell r="BI76">
            <v>1234.04</v>
          </cell>
        </row>
        <row r="77">
          <cell r="B77" t="str">
            <v>ALFA</v>
          </cell>
          <cell r="C77">
            <v>1599.63</v>
          </cell>
          <cell r="D77">
            <v>1367.15</v>
          </cell>
          <cell r="F77">
            <v>183.12</v>
          </cell>
          <cell r="G77">
            <v>110.84</v>
          </cell>
          <cell r="I77">
            <v>-2.89</v>
          </cell>
          <cell r="J77">
            <v>-149.61000000000001</v>
          </cell>
          <cell r="L77">
            <v>186.01</v>
          </cell>
          <cell r="M77">
            <v>260.44</v>
          </cell>
          <cell r="O77">
            <v>0</v>
          </cell>
          <cell r="P77">
            <v>0</v>
          </cell>
          <cell r="R77">
            <v>186.01</v>
          </cell>
          <cell r="S77">
            <v>260.44</v>
          </cell>
          <cell r="U77">
            <v>647.9</v>
          </cell>
          <cell r="V77">
            <v>50.09</v>
          </cell>
          <cell r="X77">
            <v>60.54</v>
          </cell>
          <cell r="Y77">
            <v>3.26</v>
          </cell>
          <cell r="AA77">
            <v>91.29</v>
          </cell>
          <cell r="AB77">
            <v>1.61</v>
          </cell>
          <cell r="AD77">
            <v>151.83000000000001</v>
          </cell>
          <cell r="AE77">
            <v>4.87</v>
          </cell>
          <cell r="AG77">
            <v>151.83000000000001</v>
          </cell>
          <cell r="AH77">
            <v>4.87</v>
          </cell>
          <cell r="AJ77">
            <v>68.5</v>
          </cell>
          <cell r="AK77">
            <v>61.31</v>
          </cell>
          <cell r="AM77">
            <v>-667.53</v>
          </cell>
          <cell r="AN77">
            <v>-696.32</v>
          </cell>
          <cell r="AP77">
            <v>0</v>
          </cell>
          <cell r="AQ77">
            <v>0</v>
          </cell>
          <cell r="AS77">
            <v>69.64</v>
          </cell>
          <cell r="AT77">
            <v>40.24</v>
          </cell>
          <cell r="AV77">
            <v>51.68</v>
          </cell>
          <cell r="AW77">
            <v>87.46</v>
          </cell>
          <cell r="AY77">
            <v>19.739999999999998</v>
          </cell>
          <cell r="AZ77">
            <v>29.53</v>
          </cell>
          <cell r="BB77">
            <v>560.65</v>
          </cell>
          <cell r="BC77">
            <v>794.67</v>
          </cell>
          <cell r="BE77">
            <v>445.86</v>
          </cell>
          <cell r="BF77">
            <v>598.63</v>
          </cell>
          <cell r="BH77">
            <v>-374.64</v>
          </cell>
          <cell r="BI77">
            <v>-534.22</v>
          </cell>
        </row>
        <row r="78">
          <cell r="B78" t="str">
            <v>ALLIANZ</v>
          </cell>
          <cell r="C78">
            <v>1826.72</v>
          </cell>
          <cell r="D78">
            <v>3213.15</v>
          </cell>
          <cell r="F78">
            <v>695.76</v>
          </cell>
          <cell r="G78">
            <v>971.51</v>
          </cell>
          <cell r="I78">
            <v>-429.19</v>
          </cell>
          <cell r="J78">
            <v>562.86</v>
          </cell>
          <cell r="L78">
            <v>1124.95</v>
          </cell>
          <cell r="M78">
            <v>408.65</v>
          </cell>
          <cell r="O78">
            <v>185.99</v>
          </cell>
          <cell r="P78">
            <v>204.23</v>
          </cell>
          <cell r="R78">
            <v>938.96</v>
          </cell>
          <cell r="S78">
            <v>204.42</v>
          </cell>
          <cell r="U78">
            <v>1895.37</v>
          </cell>
          <cell r="V78">
            <v>2823.84</v>
          </cell>
          <cell r="X78">
            <v>468.2</v>
          </cell>
          <cell r="Y78">
            <v>636.6</v>
          </cell>
          <cell r="AA78">
            <v>97.65</v>
          </cell>
          <cell r="AB78">
            <v>181.75</v>
          </cell>
          <cell r="AD78">
            <v>565.85</v>
          </cell>
          <cell r="AE78">
            <v>818.35</v>
          </cell>
          <cell r="AG78">
            <v>565.85</v>
          </cell>
          <cell r="AH78">
            <v>818.35</v>
          </cell>
          <cell r="AJ78">
            <v>1235.32</v>
          </cell>
          <cell r="AK78">
            <v>1126.45</v>
          </cell>
          <cell r="AM78">
            <v>229.57</v>
          </cell>
          <cell r="AN78">
            <v>-180.8</v>
          </cell>
          <cell r="AP78">
            <v>0</v>
          </cell>
          <cell r="AQ78">
            <v>0</v>
          </cell>
          <cell r="AS78">
            <v>525.70000000000005</v>
          </cell>
          <cell r="AT78">
            <v>343.92</v>
          </cell>
          <cell r="AV78">
            <v>702.52</v>
          </cell>
          <cell r="AW78">
            <v>329</v>
          </cell>
          <cell r="AY78">
            <v>0</v>
          </cell>
          <cell r="AZ78">
            <v>160.47999999999999</v>
          </cell>
          <cell r="BB78">
            <v>-1084.67</v>
          </cell>
          <cell r="BC78">
            <v>-1266.52</v>
          </cell>
          <cell r="BE78">
            <v>8.66</v>
          </cell>
          <cell r="BF78">
            <v>-98.93</v>
          </cell>
          <cell r="BH78">
            <v>2023.63</v>
          </cell>
          <cell r="BI78">
            <v>1470.95</v>
          </cell>
        </row>
        <row r="79">
          <cell r="B79" t="str">
            <v>AXA COLPATRIA</v>
          </cell>
          <cell r="C79">
            <v>26842.03</v>
          </cell>
          <cell r="D79">
            <v>6393.05</v>
          </cell>
          <cell r="F79">
            <v>4905.92</v>
          </cell>
          <cell r="G79">
            <v>513.38</v>
          </cell>
          <cell r="I79">
            <v>-243.35</v>
          </cell>
          <cell r="J79">
            <v>-545.55999999999995</v>
          </cell>
          <cell r="L79">
            <v>5149.28</v>
          </cell>
          <cell r="M79">
            <v>1058.94</v>
          </cell>
          <cell r="O79">
            <v>373.34</v>
          </cell>
          <cell r="P79">
            <v>451.85</v>
          </cell>
          <cell r="R79">
            <v>4775.93</v>
          </cell>
          <cell r="S79">
            <v>607.1</v>
          </cell>
          <cell r="U79">
            <v>625.9</v>
          </cell>
          <cell r="V79">
            <v>15334.38</v>
          </cell>
          <cell r="X79">
            <v>214.93</v>
          </cell>
          <cell r="Y79">
            <v>5858.93</v>
          </cell>
          <cell r="AA79">
            <v>2562.42</v>
          </cell>
          <cell r="AB79">
            <v>-1955.41</v>
          </cell>
          <cell r="AD79">
            <v>2777.35</v>
          </cell>
          <cell r="AE79">
            <v>3903.52</v>
          </cell>
          <cell r="AG79">
            <v>2777.35</v>
          </cell>
          <cell r="AH79">
            <v>3903.52</v>
          </cell>
          <cell r="AJ79">
            <v>3318.69</v>
          </cell>
          <cell r="AK79">
            <v>455.78</v>
          </cell>
          <cell r="AM79">
            <v>-1871.69</v>
          </cell>
          <cell r="AN79">
            <v>-1233.07</v>
          </cell>
          <cell r="AP79">
            <v>0</v>
          </cell>
          <cell r="AQ79">
            <v>0</v>
          </cell>
          <cell r="AS79">
            <v>2733.93</v>
          </cell>
          <cell r="AT79">
            <v>862.38</v>
          </cell>
          <cell r="AV79">
            <v>4088.26</v>
          </cell>
          <cell r="AW79">
            <v>1046.96</v>
          </cell>
          <cell r="AY79">
            <v>18.23</v>
          </cell>
          <cell r="AZ79">
            <v>764.81</v>
          </cell>
          <cell r="BB79">
            <v>-2970.15</v>
          </cell>
          <cell r="BC79">
            <v>-4737.51</v>
          </cell>
          <cell r="BE79">
            <v>-2966.04</v>
          </cell>
          <cell r="BF79">
            <v>-5537.36</v>
          </cell>
          <cell r="BH79">
            <v>7746.09</v>
          </cell>
          <cell r="BI79">
            <v>5344.6</v>
          </cell>
        </row>
        <row r="80">
          <cell r="B80" t="str">
            <v>BBVA SEGUROS</v>
          </cell>
          <cell r="C80">
            <v>149.57</v>
          </cell>
          <cell r="D80">
            <v>50.99</v>
          </cell>
          <cell r="F80">
            <v>44.24</v>
          </cell>
          <cell r="G80">
            <v>24.55</v>
          </cell>
          <cell r="I80">
            <v>-8.9499999999999993</v>
          </cell>
          <cell r="J80">
            <v>14.94</v>
          </cell>
          <cell r="L80">
            <v>53.19</v>
          </cell>
          <cell r="M80">
            <v>9.61</v>
          </cell>
          <cell r="O80">
            <v>0</v>
          </cell>
          <cell r="P80">
            <v>0</v>
          </cell>
          <cell r="R80">
            <v>53.19</v>
          </cell>
          <cell r="S80">
            <v>9.61</v>
          </cell>
          <cell r="U80">
            <v>4.8</v>
          </cell>
          <cell r="V80">
            <v>0</v>
          </cell>
          <cell r="X80">
            <v>4.8</v>
          </cell>
          <cell r="Y80">
            <v>0</v>
          </cell>
          <cell r="AA80">
            <v>0</v>
          </cell>
          <cell r="AB80">
            <v>-149.91</v>
          </cell>
          <cell r="AD80">
            <v>4.8</v>
          </cell>
          <cell r="AE80">
            <v>-149.91</v>
          </cell>
          <cell r="AG80">
            <v>4.8</v>
          </cell>
          <cell r="AH80">
            <v>-149.91</v>
          </cell>
          <cell r="AJ80">
            <v>0</v>
          </cell>
          <cell r="AK80">
            <v>0.55000000000000004</v>
          </cell>
          <cell r="AM80">
            <v>-93.65</v>
          </cell>
          <cell r="AN80">
            <v>-100.58</v>
          </cell>
          <cell r="AP80">
            <v>0</v>
          </cell>
          <cell r="AQ80">
            <v>0</v>
          </cell>
          <cell r="AS80">
            <v>9.0500000000000007</v>
          </cell>
          <cell r="AT80">
            <v>1.17</v>
          </cell>
          <cell r="AV80">
            <v>8.83</v>
          </cell>
          <cell r="AW80">
            <v>1.84</v>
          </cell>
          <cell r="AY80">
            <v>7.28</v>
          </cell>
          <cell r="AZ80">
            <v>6.96</v>
          </cell>
          <cell r="BB80">
            <v>116.88</v>
          </cell>
          <cell r="BC80">
            <v>250.13</v>
          </cell>
          <cell r="BE80">
            <v>123.76</v>
          </cell>
          <cell r="BF80">
            <v>201.93</v>
          </cell>
          <cell r="BH80">
            <v>-63.69</v>
          </cell>
          <cell r="BI80">
            <v>-240.52</v>
          </cell>
        </row>
        <row r="81">
          <cell r="B81" t="str">
            <v>BERKLEY</v>
          </cell>
          <cell r="C81">
            <v>8266.51</v>
          </cell>
          <cell r="D81">
            <v>9789.7099999999991</v>
          </cell>
          <cell r="F81">
            <v>2239.09</v>
          </cell>
          <cell r="G81">
            <v>2904.06</v>
          </cell>
          <cell r="I81">
            <v>1370.67</v>
          </cell>
          <cell r="J81">
            <v>1010.54</v>
          </cell>
          <cell r="L81">
            <v>868.42</v>
          </cell>
          <cell r="M81">
            <v>1893.52</v>
          </cell>
          <cell r="O81">
            <v>103.13</v>
          </cell>
          <cell r="P81">
            <v>270.29000000000002</v>
          </cell>
          <cell r="R81">
            <v>765.29</v>
          </cell>
          <cell r="S81">
            <v>1623.23</v>
          </cell>
          <cell r="U81">
            <v>0</v>
          </cell>
          <cell r="V81">
            <v>43.56</v>
          </cell>
          <cell r="X81">
            <v>0</v>
          </cell>
          <cell r="Y81">
            <v>23.46</v>
          </cell>
          <cell r="AA81">
            <v>224.92</v>
          </cell>
          <cell r="AB81">
            <v>466.97</v>
          </cell>
          <cell r="AD81">
            <v>224.92</v>
          </cell>
          <cell r="AE81">
            <v>490.42</v>
          </cell>
          <cell r="AG81">
            <v>224.92</v>
          </cell>
          <cell r="AH81">
            <v>490.42</v>
          </cell>
          <cell r="AJ81">
            <v>2079.86</v>
          </cell>
          <cell r="AK81">
            <v>2280.8000000000002</v>
          </cell>
          <cell r="AM81">
            <v>-463.36</v>
          </cell>
          <cell r="AN81">
            <v>-2205.42</v>
          </cell>
          <cell r="AP81">
            <v>0</v>
          </cell>
          <cell r="AQ81">
            <v>0</v>
          </cell>
          <cell r="AS81">
            <v>1401.93</v>
          </cell>
          <cell r="AT81">
            <v>1835.35</v>
          </cell>
          <cell r="AV81">
            <v>1127.17</v>
          </cell>
          <cell r="AW81">
            <v>2277.7199999999998</v>
          </cell>
          <cell r="AY81">
            <v>2.13</v>
          </cell>
          <cell r="AZ81">
            <v>0</v>
          </cell>
          <cell r="BB81">
            <v>-1527.5</v>
          </cell>
          <cell r="BC81">
            <v>-774.85</v>
          </cell>
          <cell r="BE81">
            <v>-1502.69</v>
          </cell>
          <cell r="BF81">
            <v>-572.6</v>
          </cell>
          <cell r="BH81">
            <v>2292.79</v>
          </cell>
          <cell r="BI81">
            <v>2398.08</v>
          </cell>
        </row>
        <row r="82">
          <cell r="B82" t="str">
            <v>BOLIVAR</v>
          </cell>
          <cell r="C82">
            <v>47476.160000000003</v>
          </cell>
          <cell r="D82">
            <v>49025.36</v>
          </cell>
          <cell r="F82">
            <v>38237.980000000003</v>
          </cell>
          <cell r="G82">
            <v>40932.25</v>
          </cell>
          <cell r="I82">
            <v>447.24</v>
          </cell>
          <cell r="J82">
            <v>3665.37</v>
          </cell>
          <cell r="L82">
            <v>37790.74</v>
          </cell>
          <cell r="M82">
            <v>37266.870000000003</v>
          </cell>
          <cell r="O82">
            <v>0</v>
          </cell>
          <cell r="P82">
            <v>0</v>
          </cell>
          <cell r="R82">
            <v>37790.74</v>
          </cell>
          <cell r="S82">
            <v>37266.870000000003</v>
          </cell>
          <cell r="U82">
            <v>9747.9699999999993</v>
          </cell>
          <cell r="V82">
            <v>13453.42</v>
          </cell>
          <cell r="X82">
            <v>9282.77</v>
          </cell>
          <cell r="Y82">
            <v>12820.39</v>
          </cell>
          <cell r="AA82">
            <v>-825.31</v>
          </cell>
          <cell r="AB82">
            <v>399.78</v>
          </cell>
          <cell r="AD82">
            <v>8457.4599999999991</v>
          </cell>
          <cell r="AE82">
            <v>13220.16</v>
          </cell>
          <cell r="AG82">
            <v>8457.4599999999991</v>
          </cell>
          <cell r="AH82">
            <v>13220.16</v>
          </cell>
          <cell r="AJ82">
            <v>1844.39</v>
          </cell>
          <cell r="AK82">
            <v>2444.62</v>
          </cell>
          <cell r="AM82">
            <v>-251.57</v>
          </cell>
          <cell r="AN82">
            <v>-7073.36</v>
          </cell>
          <cell r="AP82">
            <v>0</v>
          </cell>
          <cell r="AQ82">
            <v>0</v>
          </cell>
          <cell r="AS82">
            <v>3597.3</v>
          </cell>
          <cell r="AT82">
            <v>2352.65</v>
          </cell>
          <cell r="AV82">
            <v>11984.03</v>
          </cell>
          <cell r="AW82">
            <v>5731.78</v>
          </cell>
          <cell r="AY82">
            <v>1315.45</v>
          </cell>
          <cell r="AZ82">
            <v>396.33</v>
          </cell>
          <cell r="BB82">
            <v>12688.07</v>
          </cell>
          <cell r="BC82">
            <v>22639.31</v>
          </cell>
          <cell r="BE82">
            <v>13073.23</v>
          </cell>
          <cell r="BF82">
            <v>23342.83</v>
          </cell>
          <cell r="BH82">
            <v>25102.67</v>
          </cell>
          <cell r="BI82">
            <v>14627.57</v>
          </cell>
        </row>
        <row r="83">
          <cell r="B83" t="str">
            <v>CHUBB</v>
          </cell>
          <cell r="C83">
            <v>24087.21</v>
          </cell>
          <cell r="D83">
            <v>15941.56</v>
          </cell>
          <cell r="F83">
            <v>1419.01</v>
          </cell>
          <cell r="G83">
            <v>893.71</v>
          </cell>
          <cell r="I83">
            <v>-942.76</v>
          </cell>
          <cell r="J83">
            <v>-18781.84</v>
          </cell>
          <cell r="L83">
            <v>2361.7800000000002</v>
          </cell>
          <cell r="M83">
            <v>19675.55</v>
          </cell>
          <cell r="O83">
            <v>35.85</v>
          </cell>
          <cell r="P83">
            <v>1.57</v>
          </cell>
          <cell r="R83">
            <v>2325.9299999999998</v>
          </cell>
          <cell r="S83">
            <v>19673.97</v>
          </cell>
          <cell r="U83">
            <v>227.85</v>
          </cell>
          <cell r="V83">
            <v>6973.81</v>
          </cell>
          <cell r="X83">
            <v>27.79</v>
          </cell>
          <cell r="Y83">
            <v>194.75</v>
          </cell>
          <cell r="AA83">
            <v>46.79</v>
          </cell>
          <cell r="AB83">
            <v>-141.19999999999999</v>
          </cell>
          <cell r="AD83">
            <v>74.58</v>
          </cell>
          <cell r="AE83">
            <v>53.55</v>
          </cell>
          <cell r="AG83">
            <v>74.58</v>
          </cell>
          <cell r="AH83">
            <v>53.55</v>
          </cell>
          <cell r="AJ83">
            <v>6233.81</v>
          </cell>
          <cell r="AK83">
            <v>2961.27</v>
          </cell>
          <cell r="AM83">
            <v>-6380.28</v>
          </cell>
          <cell r="AN83">
            <v>23495.53</v>
          </cell>
          <cell r="AP83">
            <v>5.28</v>
          </cell>
          <cell r="AQ83">
            <v>0</v>
          </cell>
          <cell r="AS83">
            <v>1693.79</v>
          </cell>
          <cell r="AT83">
            <v>3051.43</v>
          </cell>
          <cell r="AV83">
            <v>3764.57</v>
          </cell>
          <cell r="AW83">
            <v>4413.2</v>
          </cell>
          <cell r="AY83">
            <v>121.77</v>
          </cell>
          <cell r="AZ83">
            <v>321.42</v>
          </cell>
          <cell r="BB83">
            <v>3046.22</v>
          </cell>
          <cell r="BC83">
            <v>-11661.16</v>
          </cell>
          <cell r="BE83">
            <v>3653.44</v>
          </cell>
          <cell r="BF83">
            <v>-10504.66</v>
          </cell>
          <cell r="BH83">
            <v>-720.29</v>
          </cell>
          <cell r="BI83">
            <v>31335.13</v>
          </cell>
        </row>
        <row r="84">
          <cell r="B84" t="str">
            <v>CONFIANZA</v>
          </cell>
          <cell r="C84">
            <v>81963.399999999994</v>
          </cell>
          <cell r="D84">
            <v>75540.33</v>
          </cell>
          <cell r="F84">
            <v>40484.57</v>
          </cell>
          <cell r="G84">
            <v>41565.11</v>
          </cell>
          <cell r="I84">
            <v>-2995.06</v>
          </cell>
          <cell r="J84">
            <v>-3632.54</v>
          </cell>
          <cell r="L84">
            <v>43479.62</v>
          </cell>
          <cell r="M84">
            <v>45197.65</v>
          </cell>
          <cell r="O84">
            <v>7587.54</v>
          </cell>
          <cell r="P84">
            <v>5129.3500000000004</v>
          </cell>
          <cell r="R84">
            <v>35892.089999999997</v>
          </cell>
          <cell r="S84">
            <v>40068.300000000003</v>
          </cell>
          <cell r="U84">
            <v>31036.63</v>
          </cell>
          <cell r="V84">
            <v>33126.14</v>
          </cell>
          <cell r="X84">
            <v>14507.88</v>
          </cell>
          <cell r="Y84">
            <v>15524.13</v>
          </cell>
          <cell r="AA84">
            <v>7699.31</v>
          </cell>
          <cell r="AB84">
            <v>13619.57</v>
          </cell>
          <cell r="AD84">
            <v>22207.19</v>
          </cell>
          <cell r="AE84">
            <v>29143.7</v>
          </cell>
          <cell r="AG84">
            <v>17355.16</v>
          </cell>
          <cell r="AH84">
            <v>27182.05</v>
          </cell>
          <cell r="AJ84">
            <v>22795.279999999999</v>
          </cell>
          <cell r="AK84">
            <v>21221.42</v>
          </cell>
          <cell r="AM84">
            <v>3568.3</v>
          </cell>
          <cell r="AN84">
            <v>6110.21</v>
          </cell>
          <cell r="AP84">
            <v>0</v>
          </cell>
          <cell r="AQ84">
            <v>0</v>
          </cell>
          <cell r="AS84">
            <v>8998.17</v>
          </cell>
          <cell r="AT84">
            <v>8388.66</v>
          </cell>
          <cell r="AV84">
            <v>15211.27</v>
          </cell>
          <cell r="AW84">
            <v>13210.93</v>
          </cell>
          <cell r="AY84">
            <v>562.67999999999995</v>
          </cell>
          <cell r="AZ84">
            <v>588.5</v>
          </cell>
          <cell r="BB84">
            <v>-9803.49</v>
          </cell>
          <cell r="BC84">
            <v>-15412.05</v>
          </cell>
          <cell r="BE84">
            <v>-2812.59</v>
          </cell>
          <cell r="BF84">
            <v>-5867.52</v>
          </cell>
          <cell r="BH84">
            <v>45695.58</v>
          </cell>
          <cell r="BI84">
            <v>55480.35</v>
          </cell>
        </row>
        <row r="85">
          <cell r="B85" t="str">
            <v>EQUIDAD</v>
          </cell>
          <cell r="C85">
            <v>7585.84</v>
          </cell>
          <cell r="D85">
            <v>5758.57</v>
          </cell>
          <cell r="F85">
            <v>3859.38</v>
          </cell>
          <cell r="G85">
            <v>2464.8200000000002</v>
          </cell>
          <cell r="I85">
            <v>-417.62</v>
          </cell>
          <cell r="J85">
            <v>-266.13</v>
          </cell>
          <cell r="L85">
            <v>4277</v>
          </cell>
          <cell r="M85">
            <v>2730.94</v>
          </cell>
          <cell r="O85">
            <v>102.06</v>
          </cell>
          <cell r="P85">
            <v>94.49</v>
          </cell>
          <cell r="R85">
            <v>4174.9399999999996</v>
          </cell>
          <cell r="S85">
            <v>2636.45</v>
          </cell>
          <cell r="U85">
            <v>792.75</v>
          </cell>
          <cell r="V85">
            <v>1506.47</v>
          </cell>
          <cell r="X85">
            <v>607.05999999999995</v>
          </cell>
          <cell r="Y85">
            <v>1027.51</v>
          </cell>
          <cell r="AA85">
            <v>330.04</v>
          </cell>
          <cell r="AB85">
            <v>330.08</v>
          </cell>
          <cell r="AD85">
            <v>937.1</v>
          </cell>
          <cell r="AE85">
            <v>1357.59</v>
          </cell>
          <cell r="AG85">
            <v>937.1</v>
          </cell>
          <cell r="AH85">
            <v>1357.59</v>
          </cell>
          <cell r="AJ85">
            <v>1804.89</v>
          </cell>
          <cell r="AK85">
            <v>1571.38</v>
          </cell>
          <cell r="AM85">
            <v>605.80999999999995</v>
          </cell>
          <cell r="AN85">
            <v>36.909999999999997</v>
          </cell>
          <cell r="AP85">
            <v>-37.090000000000003</v>
          </cell>
          <cell r="AQ85">
            <v>-48.18</v>
          </cell>
          <cell r="AS85">
            <v>543.44000000000005</v>
          </cell>
          <cell r="AT85">
            <v>454.83</v>
          </cell>
          <cell r="AV85">
            <v>634.04</v>
          </cell>
          <cell r="AW85">
            <v>542.46</v>
          </cell>
          <cell r="AY85">
            <v>52.87</v>
          </cell>
          <cell r="AZ85">
            <v>120.59</v>
          </cell>
          <cell r="BB85">
            <v>1438.76</v>
          </cell>
          <cell r="BC85">
            <v>172.24</v>
          </cell>
          <cell r="BE85">
            <v>2208.31</v>
          </cell>
          <cell r="BF85">
            <v>716.94</v>
          </cell>
          <cell r="BH85">
            <v>2736.18</v>
          </cell>
          <cell r="BI85">
            <v>2464.2199999999998</v>
          </cell>
        </row>
        <row r="86">
          <cell r="B86" t="str">
            <v>ESTADO</v>
          </cell>
          <cell r="C86">
            <v>108570.48</v>
          </cell>
          <cell r="D86">
            <v>107337.25</v>
          </cell>
          <cell r="F86">
            <v>73446.98</v>
          </cell>
          <cell r="G86">
            <v>73827.210000000006</v>
          </cell>
          <cell r="I86">
            <v>-2467.8000000000002</v>
          </cell>
          <cell r="J86">
            <v>-3696.35</v>
          </cell>
          <cell r="L86">
            <v>75914.78</v>
          </cell>
          <cell r="M86">
            <v>77523.56</v>
          </cell>
          <cell r="O86">
            <v>4755.71</v>
          </cell>
          <cell r="P86">
            <v>4678.96</v>
          </cell>
          <cell r="R86">
            <v>71159.06</v>
          </cell>
          <cell r="S86">
            <v>72844.600000000006</v>
          </cell>
          <cell r="U86">
            <v>24156.36</v>
          </cell>
          <cell r="V86">
            <v>34429.93</v>
          </cell>
          <cell r="X86">
            <v>16001.37</v>
          </cell>
          <cell r="Y86">
            <v>21516.29</v>
          </cell>
          <cell r="AA86">
            <v>7950.66</v>
          </cell>
          <cell r="AB86">
            <v>4724.99</v>
          </cell>
          <cell r="AD86">
            <v>23952.03</v>
          </cell>
          <cell r="AE86">
            <v>26241.279999999999</v>
          </cell>
          <cell r="AG86">
            <v>20680.150000000001</v>
          </cell>
          <cell r="AH86">
            <v>22742.12</v>
          </cell>
          <cell r="AJ86">
            <v>29078.400000000001</v>
          </cell>
          <cell r="AK86">
            <v>34274.269999999997</v>
          </cell>
          <cell r="AM86">
            <v>11481.61</v>
          </cell>
          <cell r="AN86">
            <v>23229.14</v>
          </cell>
          <cell r="AP86">
            <v>-2662.43</v>
          </cell>
          <cell r="AQ86">
            <v>-2876.44</v>
          </cell>
          <cell r="AS86">
            <v>9232.68</v>
          </cell>
          <cell r="AT86">
            <v>11832.41</v>
          </cell>
          <cell r="AV86">
            <v>18097.060000000001</v>
          </cell>
          <cell r="AW86">
            <v>19482.900000000001</v>
          </cell>
          <cell r="AY86">
            <v>186.5</v>
          </cell>
          <cell r="AZ86">
            <v>3063.18</v>
          </cell>
          <cell r="BB86">
            <v>14143.49</v>
          </cell>
          <cell r="BC86">
            <v>-4628.71</v>
          </cell>
          <cell r="BE86">
            <v>20533.71</v>
          </cell>
          <cell r="BF86">
            <v>7539.82</v>
          </cell>
          <cell r="BH86">
            <v>57015.57</v>
          </cell>
          <cell r="BI86">
            <v>77473.31</v>
          </cell>
        </row>
        <row r="87">
          <cell r="B87" t="str">
            <v>GENERALI</v>
          </cell>
          <cell r="C87">
            <v>21.71</v>
          </cell>
          <cell r="D87">
            <v>16.059999999999999</v>
          </cell>
          <cell r="F87">
            <v>21.71</v>
          </cell>
          <cell r="G87">
            <v>15.78</v>
          </cell>
          <cell r="I87">
            <v>-24.68</v>
          </cell>
          <cell r="J87">
            <v>-20.329999999999998</v>
          </cell>
          <cell r="L87">
            <v>46.4</v>
          </cell>
          <cell r="M87">
            <v>36.11</v>
          </cell>
          <cell r="O87">
            <v>0</v>
          </cell>
          <cell r="P87">
            <v>0.6</v>
          </cell>
          <cell r="R87">
            <v>46.4</v>
          </cell>
          <cell r="S87">
            <v>35.51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7</v>
          </cell>
          <cell r="AB87">
            <v>-4.88</v>
          </cell>
          <cell r="AD87">
            <v>7</v>
          </cell>
          <cell r="AE87">
            <v>-4.88</v>
          </cell>
          <cell r="AG87">
            <v>7</v>
          </cell>
          <cell r="AH87">
            <v>-4.88</v>
          </cell>
          <cell r="AJ87">
            <v>7.62</v>
          </cell>
          <cell r="AK87">
            <v>5.93</v>
          </cell>
          <cell r="AM87">
            <v>5.66</v>
          </cell>
          <cell r="AN87">
            <v>5.08</v>
          </cell>
          <cell r="AP87">
            <v>0</v>
          </cell>
          <cell r="AQ87">
            <v>0</v>
          </cell>
          <cell r="AS87">
            <v>4.7</v>
          </cell>
          <cell r="AT87">
            <v>1.47</v>
          </cell>
          <cell r="AV87">
            <v>1.54</v>
          </cell>
          <cell r="AW87">
            <v>1.05</v>
          </cell>
          <cell r="AY87">
            <v>0.47</v>
          </cell>
          <cell r="AZ87">
            <v>0.22</v>
          </cell>
          <cell r="BB87">
            <v>27.03</v>
          </cell>
          <cell r="BC87">
            <v>32.57</v>
          </cell>
          <cell r="BE87">
            <v>33.33</v>
          </cell>
          <cell r="BF87">
            <v>38.130000000000003</v>
          </cell>
          <cell r="BH87">
            <v>19.37</v>
          </cell>
          <cell r="BI87">
            <v>2.94</v>
          </cell>
        </row>
        <row r="88">
          <cell r="B88" t="str">
            <v>JMALUCELLI TRAVELERS</v>
          </cell>
          <cell r="C88">
            <v>17053.05</v>
          </cell>
          <cell r="D88">
            <v>7584.85</v>
          </cell>
          <cell r="F88">
            <v>1316.48</v>
          </cell>
          <cell r="G88">
            <v>1371.76</v>
          </cell>
          <cell r="I88">
            <v>937.07</v>
          </cell>
          <cell r="J88">
            <v>515.13</v>
          </cell>
          <cell r="L88">
            <v>379.4</v>
          </cell>
          <cell r="M88">
            <v>856.63</v>
          </cell>
          <cell r="O88">
            <v>52.54</v>
          </cell>
          <cell r="P88">
            <v>75.89</v>
          </cell>
          <cell r="R88">
            <v>326.86</v>
          </cell>
          <cell r="S88">
            <v>780.74</v>
          </cell>
          <cell r="U88">
            <v>207.11</v>
          </cell>
          <cell r="V88">
            <v>6161.12</v>
          </cell>
          <cell r="X88">
            <v>31.66</v>
          </cell>
          <cell r="Y88">
            <v>624.79</v>
          </cell>
          <cell r="AA88">
            <v>-52.44</v>
          </cell>
          <cell r="AB88">
            <v>-20.05</v>
          </cell>
          <cell r="AD88">
            <v>-20.78</v>
          </cell>
          <cell r="AE88">
            <v>604.75</v>
          </cell>
          <cell r="AG88">
            <v>-20.78</v>
          </cell>
          <cell r="AH88">
            <v>604.75</v>
          </cell>
          <cell r="AJ88">
            <v>3986.96</v>
          </cell>
          <cell r="AK88">
            <v>2236.67</v>
          </cell>
          <cell r="AM88">
            <v>-3653.75</v>
          </cell>
          <cell r="AN88">
            <v>-1175.72</v>
          </cell>
          <cell r="AP88">
            <v>0</v>
          </cell>
          <cell r="AQ88">
            <v>0</v>
          </cell>
          <cell r="AS88">
            <v>3559.4</v>
          </cell>
          <cell r="AT88">
            <v>3350.12</v>
          </cell>
          <cell r="AV88">
            <v>2002.69</v>
          </cell>
          <cell r="AW88">
            <v>1914.11</v>
          </cell>
          <cell r="AY88">
            <v>4.0999999999999996</v>
          </cell>
          <cell r="AZ88">
            <v>23.28</v>
          </cell>
          <cell r="BB88">
            <v>-1564.79</v>
          </cell>
          <cell r="BC88">
            <v>-3935.8</v>
          </cell>
          <cell r="BE88">
            <v>-1376.28</v>
          </cell>
          <cell r="BF88">
            <v>-3899.85</v>
          </cell>
          <cell r="BH88">
            <v>1891.65</v>
          </cell>
          <cell r="BI88">
            <v>4716.54</v>
          </cell>
        </row>
        <row r="89">
          <cell r="B89" t="str">
            <v>LIBERTY</v>
          </cell>
          <cell r="C89">
            <v>53650.51</v>
          </cell>
          <cell r="D89">
            <v>36666.910000000003</v>
          </cell>
          <cell r="F89">
            <v>36757.14</v>
          </cell>
          <cell r="G89">
            <v>33169.089999999997</v>
          </cell>
          <cell r="I89">
            <v>-2298.39</v>
          </cell>
          <cell r="J89">
            <v>21314.75</v>
          </cell>
          <cell r="L89">
            <v>39055.53</v>
          </cell>
          <cell r="M89">
            <v>11854.34</v>
          </cell>
          <cell r="O89">
            <v>3003.13</v>
          </cell>
          <cell r="P89">
            <v>4776.75</v>
          </cell>
          <cell r="R89">
            <v>36052.400000000001</v>
          </cell>
          <cell r="S89">
            <v>7077.59</v>
          </cell>
          <cell r="U89">
            <v>20554.07</v>
          </cell>
          <cell r="V89">
            <v>27085.599999999999</v>
          </cell>
          <cell r="X89">
            <v>12809.24</v>
          </cell>
          <cell r="Y89">
            <v>19545.099999999999</v>
          </cell>
          <cell r="AA89">
            <v>-487.06</v>
          </cell>
          <cell r="AB89">
            <v>7052.05</v>
          </cell>
          <cell r="AD89">
            <v>12322.18</v>
          </cell>
          <cell r="AE89">
            <v>26597.15</v>
          </cell>
          <cell r="AG89">
            <v>12322.18</v>
          </cell>
          <cell r="AH89">
            <v>23985.040000000001</v>
          </cell>
          <cell r="AJ89">
            <v>18164.2</v>
          </cell>
          <cell r="AK89">
            <v>17290.54</v>
          </cell>
          <cell r="AM89">
            <v>11503.46</v>
          </cell>
          <cell r="AN89">
            <v>16016.83</v>
          </cell>
          <cell r="AP89">
            <v>-2514.92</v>
          </cell>
          <cell r="AQ89">
            <v>-526.85</v>
          </cell>
          <cell r="AS89">
            <v>3273.91</v>
          </cell>
          <cell r="AT89">
            <v>5601.96</v>
          </cell>
          <cell r="AV89">
            <v>6280.6</v>
          </cell>
          <cell r="AW89">
            <v>9751.56</v>
          </cell>
          <cell r="AY89">
            <v>2059.09</v>
          </cell>
          <cell r="AZ89">
            <v>507.67</v>
          </cell>
          <cell r="BB89">
            <v>3128.09</v>
          </cell>
          <cell r="BC89">
            <v>-48258.61</v>
          </cell>
          <cell r="BE89">
            <v>8801.9599999999991</v>
          </cell>
          <cell r="BF89">
            <v>-35853.96</v>
          </cell>
          <cell r="BH89">
            <v>32924.31</v>
          </cell>
          <cell r="BI89">
            <v>55336.2</v>
          </cell>
        </row>
        <row r="90">
          <cell r="B90" t="str">
            <v>MAPFRE</v>
          </cell>
          <cell r="C90">
            <v>19435.86</v>
          </cell>
          <cell r="D90">
            <v>10346.299999999999</v>
          </cell>
          <cell r="F90">
            <v>13744.2</v>
          </cell>
          <cell r="G90">
            <v>7365.68</v>
          </cell>
          <cell r="I90">
            <v>-1994.46</v>
          </cell>
          <cell r="J90">
            <v>-5794.17</v>
          </cell>
          <cell r="L90">
            <v>15738.67</v>
          </cell>
          <cell r="M90">
            <v>13159.86</v>
          </cell>
          <cell r="O90">
            <v>305.69</v>
          </cell>
          <cell r="P90">
            <v>488.68</v>
          </cell>
          <cell r="R90">
            <v>15432.97</v>
          </cell>
          <cell r="S90">
            <v>12671.18</v>
          </cell>
          <cell r="U90">
            <v>4067.06</v>
          </cell>
          <cell r="V90">
            <v>14092.75</v>
          </cell>
          <cell r="X90">
            <v>2834.27</v>
          </cell>
          <cell r="Y90">
            <v>6024.05</v>
          </cell>
          <cell r="AA90">
            <v>2816.45</v>
          </cell>
          <cell r="AB90">
            <v>1321.88</v>
          </cell>
          <cell r="AD90">
            <v>5650.73</v>
          </cell>
          <cell r="AE90">
            <v>7345.93</v>
          </cell>
          <cell r="AG90">
            <v>5650.73</v>
          </cell>
          <cell r="AH90">
            <v>7345.93</v>
          </cell>
          <cell r="AJ90">
            <v>6753.16</v>
          </cell>
          <cell r="AK90">
            <v>3319.03</v>
          </cell>
          <cell r="AM90">
            <v>4097.16</v>
          </cell>
          <cell r="AN90">
            <v>2195.0300000000002</v>
          </cell>
          <cell r="AP90">
            <v>0</v>
          </cell>
          <cell r="AQ90">
            <v>0</v>
          </cell>
          <cell r="AS90">
            <v>2564.41</v>
          </cell>
          <cell r="AT90">
            <v>1634.18</v>
          </cell>
          <cell r="AV90">
            <v>1479.76</v>
          </cell>
          <cell r="AW90">
            <v>1308.95</v>
          </cell>
          <cell r="AY90">
            <v>314.25</v>
          </cell>
          <cell r="AZ90">
            <v>1888</v>
          </cell>
          <cell r="BB90">
            <v>1326.67</v>
          </cell>
          <cell r="BC90">
            <v>-1700.91</v>
          </cell>
          <cell r="BE90">
            <v>1292.51</v>
          </cell>
          <cell r="BF90">
            <v>-437.84</v>
          </cell>
          <cell r="BH90">
            <v>14106.31</v>
          </cell>
          <cell r="BI90">
            <v>14372.09</v>
          </cell>
        </row>
        <row r="91">
          <cell r="B91" t="str">
            <v>MUNDIAL</v>
          </cell>
          <cell r="C91">
            <v>31426.76</v>
          </cell>
          <cell r="D91">
            <v>27013.5</v>
          </cell>
          <cell r="F91">
            <v>18028.73</v>
          </cell>
          <cell r="G91">
            <v>19079.87</v>
          </cell>
          <cell r="I91">
            <v>-15578.11</v>
          </cell>
          <cell r="J91">
            <v>-2963.34</v>
          </cell>
          <cell r="L91">
            <v>33606.839999999997</v>
          </cell>
          <cell r="M91">
            <v>22043.21</v>
          </cell>
          <cell r="O91">
            <v>897.68</v>
          </cell>
          <cell r="P91">
            <v>3192.28</v>
          </cell>
          <cell r="R91">
            <v>32709.16</v>
          </cell>
          <cell r="S91">
            <v>18850.93</v>
          </cell>
          <cell r="U91">
            <v>6270.32</v>
          </cell>
          <cell r="V91">
            <v>10202.11</v>
          </cell>
          <cell r="X91">
            <v>3374.1</v>
          </cell>
          <cell r="Y91">
            <v>3221.11</v>
          </cell>
          <cell r="AA91">
            <v>604.48</v>
          </cell>
          <cell r="AB91">
            <v>6954.56</v>
          </cell>
          <cell r="AD91">
            <v>3978.58</v>
          </cell>
          <cell r="AE91">
            <v>10175.67</v>
          </cell>
          <cell r="AG91">
            <v>3978.58</v>
          </cell>
          <cell r="AH91">
            <v>10175.67</v>
          </cell>
          <cell r="AJ91">
            <v>10756.61</v>
          </cell>
          <cell r="AK91">
            <v>10996.81</v>
          </cell>
          <cell r="AM91">
            <v>-2281.2600000000002</v>
          </cell>
          <cell r="AN91">
            <v>2546.9299999999998</v>
          </cell>
          <cell r="AP91">
            <v>0</v>
          </cell>
          <cell r="AQ91">
            <v>0</v>
          </cell>
          <cell r="AS91">
            <v>5848.96</v>
          </cell>
          <cell r="AT91">
            <v>6291.61</v>
          </cell>
          <cell r="AV91">
            <v>3002.97</v>
          </cell>
          <cell r="AW91">
            <v>4777.1400000000003</v>
          </cell>
          <cell r="AY91">
            <v>65.52</v>
          </cell>
          <cell r="AZ91">
            <v>256.12</v>
          </cell>
          <cell r="BB91">
            <v>22094.400000000001</v>
          </cell>
          <cell r="BC91">
            <v>-5196.55</v>
          </cell>
          <cell r="BE91">
            <v>24518.63</v>
          </cell>
          <cell r="BF91">
            <v>-3504.55</v>
          </cell>
          <cell r="BH91">
            <v>10614.76</v>
          </cell>
          <cell r="BI91">
            <v>24047.48</v>
          </cell>
        </row>
        <row r="92">
          <cell r="B92" t="str">
            <v>NACIONAL</v>
          </cell>
          <cell r="C92">
            <v>24073.57</v>
          </cell>
          <cell r="D92">
            <v>23423.119999999999</v>
          </cell>
          <cell r="F92">
            <v>1490.78</v>
          </cell>
          <cell r="G92">
            <v>1109.74</v>
          </cell>
          <cell r="I92">
            <v>444.25</v>
          </cell>
          <cell r="J92">
            <v>-520.07000000000005</v>
          </cell>
          <cell r="L92">
            <v>1046.53</v>
          </cell>
          <cell r="M92">
            <v>1629.81</v>
          </cell>
          <cell r="O92">
            <v>111.15</v>
          </cell>
          <cell r="P92">
            <v>111.15</v>
          </cell>
          <cell r="R92">
            <v>935.38</v>
          </cell>
          <cell r="S92">
            <v>1518.66</v>
          </cell>
          <cell r="U92">
            <v>61.9</v>
          </cell>
          <cell r="V92">
            <v>516.79</v>
          </cell>
          <cell r="X92">
            <v>6.66</v>
          </cell>
          <cell r="Y92">
            <v>54.64</v>
          </cell>
          <cell r="AA92">
            <v>387.73</v>
          </cell>
          <cell r="AB92">
            <v>565.77</v>
          </cell>
          <cell r="AD92">
            <v>394.39</v>
          </cell>
          <cell r="AE92">
            <v>620.41</v>
          </cell>
          <cell r="AG92">
            <v>394.39</v>
          </cell>
          <cell r="AH92">
            <v>620.41</v>
          </cell>
          <cell r="AJ92">
            <v>2125.0300000000002</v>
          </cell>
          <cell r="AK92">
            <v>3667.55</v>
          </cell>
          <cell r="AM92">
            <v>-4034.21</v>
          </cell>
          <cell r="AN92">
            <v>-5692.76</v>
          </cell>
          <cell r="AP92">
            <v>0</v>
          </cell>
          <cell r="AQ92">
            <v>0</v>
          </cell>
          <cell r="AS92">
            <v>2653.27</v>
          </cell>
          <cell r="AT92">
            <v>2121.8000000000002</v>
          </cell>
          <cell r="AV92">
            <v>3213.8</v>
          </cell>
          <cell r="AW92">
            <v>2840.95</v>
          </cell>
          <cell r="AY92">
            <v>0</v>
          </cell>
          <cell r="AZ92">
            <v>235.61</v>
          </cell>
          <cell r="BB92">
            <v>-1291.8800000000001</v>
          </cell>
          <cell r="BC92">
            <v>1392.64</v>
          </cell>
          <cell r="BE92">
            <v>-972.92</v>
          </cell>
          <cell r="BF92">
            <v>636.79</v>
          </cell>
          <cell r="BH92">
            <v>2227.2600000000002</v>
          </cell>
          <cell r="BI92">
            <v>126.02</v>
          </cell>
        </row>
        <row r="93">
          <cell r="B93" t="str">
            <v>PREVISORA</v>
          </cell>
          <cell r="C93">
            <v>13395.27</v>
          </cell>
          <cell r="D93">
            <v>14626.4</v>
          </cell>
          <cell r="F93">
            <v>3373.37</v>
          </cell>
          <cell r="G93">
            <v>5651.22</v>
          </cell>
          <cell r="I93">
            <v>-423.3</v>
          </cell>
          <cell r="J93">
            <v>362.59</v>
          </cell>
          <cell r="L93">
            <v>3796.67</v>
          </cell>
          <cell r="M93">
            <v>5288.64</v>
          </cell>
          <cell r="O93">
            <v>346.36</v>
          </cell>
          <cell r="P93">
            <v>287.22000000000003</v>
          </cell>
          <cell r="R93">
            <v>3450.31</v>
          </cell>
          <cell r="S93">
            <v>5001.41</v>
          </cell>
          <cell r="U93">
            <v>4051.21</v>
          </cell>
          <cell r="V93">
            <v>5564.97</v>
          </cell>
          <cell r="X93">
            <v>749.27</v>
          </cell>
          <cell r="Y93">
            <v>3389.32</v>
          </cell>
          <cell r="AA93">
            <v>-279.57</v>
          </cell>
          <cell r="AB93">
            <v>1211.24</v>
          </cell>
          <cell r="AD93">
            <v>469.7</v>
          </cell>
          <cell r="AE93">
            <v>4600.5600000000004</v>
          </cell>
          <cell r="AG93">
            <v>469.7</v>
          </cell>
          <cell r="AH93">
            <v>4600.5600000000004</v>
          </cell>
          <cell r="AJ93">
            <v>4438.67</v>
          </cell>
          <cell r="AK93">
            <v>3887.62</v>
          </cell>
          <cell r="AM93">
            <v>3116.06</v>
          </cell>
          <cell r="AN93">
            <v>484.14</v>
          </cell>
          <cell r="AP93">
            <v>0</v>
          </cell>
          <cell r="AQ93">
            <v>0</v>
          </cell>
          <cell r="AS93">
            <v>1196.29</v>
          </cell>
          <cell r="AT93">
            <v>675.88</v>
          </cell>
          <cell r="AV93">
            <v>2300.2199999999998</v>
          </cell>
          <cell r="AW93">
            <v>1405.76</v>
          </cell>
          <cell r="AY93">
            <v>142.61000000000001</v>
          </cell>
          <cell r="AZ93">
            <v>994.95</v>
          </cell>
          <cell r="BB93">
            <v>-3774.56</v>
          </cell>
          <cell r="BC93">
            <v>-3159.87</v>
          </cell>
          <cell r="BE93">
            <v>-2887.09</v>
          </cell>
          <cell r="BF93">
            <v>-827.29</v>
          </cell>
          <cell r="BH93">
            <v>7224.87</v>
          </cell>
          <cell r="BI93">
            <v>8161.29</v>
          </cell>
        </row>
        <row r="94">
          <cell r="B94" t="str">
            <v>QBE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I94">
            <v>-53.05</v>
          </cell>
          <cell r="J94">
            <v>0</v>
          </cell>
          <cell r="L94">
            <v>53.05</v>
          </cell>
          <cell r="M94">
            <v>0</v>
          </cell>
          <cell r="O94">
            <v>0</v>
          </cell>
          <cell r="P94">
            <v>0</v>
          </cell>
          <cell r="R94">
            <v>53.05</v>
          </cell>
          <cell r="S94">
            <v>0</v>
          </cell>
          <cell r="U94">
            <v>0</v>
          </cell>
          <cell r="V94">
            <v>0.3</v>
          </cell>
          <cell r="X94">
            <v>0</v>
          </cell>
          <cell r="Y94">
            <v>0.3</v>
          </cell>
          <cell r="AA94">
            <v>-449.41</v>
          </cell>
          <cell r="AB94">
            <v>160.69</v>
          </cell>
          <cell r="AD94">
            <v>-449.41</v>
          </cell>
          <cell r="AE94">
            <v>160.99</v>
          </cell>
          <cell r="AG94">
            <v>-449.41</v>
          </cell>
          <cell r="AH94">
            <v>160.99</v>
          </cell>
          <cell r="AJ94">
            <v>0</v>
          </cell>
          <cell r="AK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S94">
            <v>0</v>
          </cell>
          <cell r="AT94">
            <v>0.01</v>
          </cell>
          <cell r="AV94">
            <v>0</v>
          </cell>
          <cell r="AW94">
            <v>0.01</v>
          </cell>
          <cell r="AY94">
            <v>0.3</v>
          </cell>
          <cell r="AZ94">
            <v>237.18</v>
          </cell>
          <cell r="BB94">
            <v>502.16</v>
          </cell>
          <cell r="BC94">
            <v>-398.18</v>
          </cell>
          <cell r="BE94">
            <v>915.67</v>
          </cell>
          <cell r="BF94">
            <v>-348.7</v>
          </cell>
          <cell r="BH94">
            <v>-449.11</v>
          </cell>
          <cell r="BI94">
            <v>398.18</v>
          </cell>
        </row>
        <row r="95">
          <cell r="B95" t="str">
            <v>SEGUREXPO</v>
          </cell>
          <cell r="C95">
            <v>4345.33</v>
          </cell>
          <cell r="D95">
            <v>3372.08</v>
          </cell>
          <cell r="F95">
            <v>589.13</v>
          </cell>
          <cell r="G95">
            <v>122.1</v>
          </cell>
          <cell r="I95">
            <v>-158.91999999999999</v>
          </cell>
          <cell r="J95">
            <v>-481.65</v>
          </cell>
          <cell r="L95">
            <v>748.05</v>
          </cell>
          <cell r="M95">
            <v>603.75</v>
          </cell>
          <cell r="O95">
            <v>377.22</v>
          </cell>
          <cell r="P95">
            <v>303.10000000000002</v>
          </cell>
          <cell r="R95">
            <v>370.83</v>
          </cell>
          <cell r="S95">
            <v>300.64999999999998</v>
          </cell>
          <cell r="U95">
            <v>461.12</v>
          </cell>
          <cell r="V95">
            <v>352.92</v>
          </cell>
          <cell r="X95">
            <v>89.72</v>
          </cell>
          <cell r="Y95">
            <v>46.7</v>
          </cell>
          <cell r="AA95">
            <v>-38.89</v>
          </cell>
          <cell r="AB95">
            <v>61.4</v>
          </cell>
          <cell r="AD95">
            <v>50.82</v>
          </cell>
          <cell r="AE95">
            <v>108.1</v>
          </cell>
          <cell r="AG95">
            <v>50.82</v>
          </cell>
          <cell r="AH95">
            <v>107.76</v>
          </cell>
          <cell r="AJ95">
            <v>1183.2</v>
          </cell>
          <cell r="AK95">
            <v>1104.5899999999999</v>
          </cell>
          <cell r="AM95">
            <v>-1219.68</v>
          </cell>
          <cell r="AN95">
            <v>-1558.86</v>
          </cell>
          <cell r="AP95">
            <v>-12.83</v>
          </cell>
          <cell r="AQ95">
            <v>-45.3</v>
          </cell>
          <cell r="AS95">
            <v>1141.9100000000001</v>
          </cell>
          <cell r="AT95">
            <v>1117.03</v>
          </cell>
          <cell r="AV95">
            <v>910.85</v>
          </cell>
          <cell r="AW95">
            <v>819.82</v>
          </cell>
          <cell r="AY95">
            <v>13.17</v>
          </cell>
          <cell r="AZ95">
            <v>1270.9000000000001</v>
          </cell>
          <cell r="BB95">
            <v>-513.41999999999996</v>
          </cell>
          <cell r="BC95">
            <v>-1410.69</v>
          </cell>
          <cell r="BE95">
            <v>-142.38</v>
          </cell>
          <cell r="BF95">
            <v>-1130.07</v>
          </cell>
          <cell r="BH95">
            <v>884.24</v>
          </cell>
          <cell r="BI95">
            <v>1711.35</v>
          </cell>
        </row>
        <row r="96">
          <cell r="B96" t="str">
            <v>SOLIDARIA</v>
          </cell>
          <cell r="C96">
            <v>24597.040000000001</v>
          </cell>
          <cell r="D96">
            <v>20792.810000000001</v>
          </cell>
          <cell r="F96">
            <v>15874.3</v>
          </cell>
          <cell r="G96">
            <v>13433.25</v>
          </cell>
          <cell r="I96">
            <v>-3242.14</v>
          </cell>
          <cell r="J96">
            <v>-5166.99</v>
          </cell>
          <cell r="L96">
            <v>19116.439999999999</v>
          </cell>
          <cell r="M96">
            <v>18600.240000000002</v>
          </cell>
          <cell r="O96">
            <v>629.37</v>
          </cell>
          <cell r="P96">
            <v>410.79</v>
          </cell>
          <cell r="R96">
            <v>18487.07</v>
          </cell>
          <cell r="S96">
            <v>18189.45</v>
          </cell>
          <cell r="U96">
            <v>3898.36</v>
          </cell>
          <cell r="V96">
            <v>6284.91</v>
          </cell>
          <cell r="X96">
            <v>2423.5100000000002</v>
          </cell>
          <cell r="Y96">
            <v>3284.09</v>
          </cell>
          <cell r="AA96">
            <v>3911.98</v>
          </cell>
          <cell r="AB96">
            <v>427.71</v>
          </cell>
          <cell r="AD96">
            <v>6335.49</v>
          </cell>
          <cell r="AE96">
            <v>3711.8</v>
          </cell>
          <cell r="AG96">
            <v>6335.49</v>
          </cell>
          <cell r="AH96">
            <v>3706.26</v>
          </cell>
          <cell r="AJ96">
            <v>9749.41</v>
          </cell>
          <cell r="AK96">
            <v>7927.11</v>
          </cell>
          <cell r="AM96">
            <v>5696.38</v>
          </cell>
          <cell r="AN96">
            <v>4371.07</v>
          </cell>
          <cell r="AP96">
            <v>-1991.99</v>
          </cell>
          <cell r="AQ96">
            <v>0</v>
          </cell>
          <cell r="AS96">
            <v>6344.74</v>
          </cell>
          <cell r="AT96">
            <v>5066.75</v>
          </cell>
          <cell r="AV96">
            <v>4012.84</v>
          </cell>
          <cell r="AW96">
            <v>2693.98</v>
          </cell>
          <cell r="AY96">
            <v>274.26</v>
          </cell>
          <cell r="AZ96">
            <v>150.11000000000001</v>
          </cell>
          <cell r="BB96">
            <v>-2184.64</v>
          </cell>
          <cell r="BC96">
            <v>2201.2800000000002</v>
          </cell>
          <cell r="BE96">
            <v>169.22</v>
          </cell>
          <cell r="BF96">
            <v>5999.3</v>
          </cell>
          <cell r="BH96">
            <v>20671.72</v>
          </cell>
          <cell r="BI96">
            <v>15988.17</v>
          </cell>
        </row>
        <row r="97">
          <cell r="B97" t="str">
            <v>SOLUNION</v>
          </cell>
          <cell r="C97">
            <v>2.08</v>
          </cell>
          <cell r="D97">
            <v>6.87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39.79</v>
          </cell>
          <cell r="V97">
            <v>26.27</v>
          </cell>
          <cell r="X97">
            <v>-25.66</v>
          </cell>
          <cell r="Y97">
            <v>0</v>
          </cell>
          <cell r="AA97">
            <v>0</v>
          </cell>
          <cell r="AB97">
            <v>0</v>
          </cell>
          <cell r="AD97">
            <v>-25.66</v>
          </cell>
          <cell r="AE97">
            <v>0</v>
          </cell>
          <cell r="AG97">
            <v>-25.66</v>
          </cell>
          <cell r="AH97">
            <v>0</v>
          </cell>
          <cell r="AJ97">
            <v>0</v>
          </cell>
          <cell r="AK97">
            <v>1.79</v>
          </cell>
          <cell r="AM97">
            <v>-0.68</v>
          </cell>
          <cell r="AN97">
            <v>-0.62</v>
          </cell>
          <cell r="AP97">
            <v>0</v>
          </cell>
          <cell r="AQ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Y97">
            <v>0</v>
          </cell>
          <cell r="AZ97">
            <v>0</v>
          </cell>
          <cell r="BB97">
            <v>26.34</v>
          </cell>
          <cell r="BC97">
            <v>0.62</v>
          </cell>
          <cell r="BE97">
            <v>26.34</v>
          </cell>
          <cell r="BF97">
            <v>0.62</v>
          </cell>
          <cell r="BH97">
            <v>-26.34</v>
          </cell>
          <cell r="BI97">
            <v>-0.62</v>
          </cell>
        </row>
        <row r="98">
          <cell r="B98" t="str">
            <v>SURAMERICANA</v>
          </cell>
          <cell r="C98">
            <v>67377.679999999993</v>
          </cell>
          <cell r="D98">
            <v>63078.74</v>
          </cell>
          <cell r="F98">
            <v>25293.56</v>
          </cell>
          <cell r="G98">
            <v>25055.1</v>
          </cell>
          <cell r="I98">
            <v>1499.14</v>
          </cell>
          <cell r="J98">
            <v>-907.23</v>
          </cell>
          <cell r="L98">
            <v>23794.42</v>
          </cell>
          <cell r="M98">
            <v>25962.33</v>
          </cell>
          <cell r="O98">
            <v>480.45</v>
          </cell>
          <cell r="P98">
            <v>271.52</v>
          </cell>
          <cell r="R98">
            <v>23313.97</v>
          </cell>
          <cell r="S98">
            <v>25690.81</v>
          </cell>
          <cell r="U98">
            <v>14601.13</v>
          </cell>
          <cell r="V98">
            <v>83799.509999999995</v>
          </cell>
          <cell r="X98">
            <v>7008.75</v>
          </cell>
          <cell r="Y98">
            <v>17172.2</v>
          </cell>
          <cell r="AA98">
            <v>4441.88</v>
          </cell>
          <cell r="AB98">
            <v>4540.55</v>
          </cell>
          <cell r="AD98">
            <v>11450.64</v>
          </cell>
          <cell r="AE98">
            <v>21712.76</v>
          </cell>
          <cell r="AG98">
            <v>11134.14</v>
          </cell>
          <cell r="AH98">
            <v>21712.22</v>
          </cell>
          <cell r="AJ98">
            <v>18789.23</v>
          </cell>
          <cell r="AK98">
            <v>17999.28</v>
          </cell>
          <cell r="AM98">
            <v>13.21</v>
          </cell>
          <cell r="AN98">
            <v>-5707.14</v>
          </cell>
          <cell r="AP98">
            <v>-1297.32</v>
          </cell>
          <cell r="AQ98">
            <v>-818.26</v>
          </cell>
          <cell r="AS98">
            <v>2436.58</v>
          </cell>
          <cell r="AT98">
            <v>3596.55</v>
          </cell>
          <cell r="AV98">
            <v>6040.04</v>
          </cell>
          <cell r="AW98">
            <v>6392.77</v>
          </cell>
          <cell r="AY98">
            <v>26.06</v>
          </cell>
          <cell r="AZ98">
            <v>270.54000000000002</v>
          </cell>
          <cell r="BB98">
            <v>4961.25</v>
          </cell>
          <cell r="BC98">
            <v>244.13</v>
          </cell>
          <cell r="BE98">
            <v>9203.0300000000007</v>
          </cell>
          <cell r="BF98">
            <v>5883.34</v>
          </cell>
          <cell r="BH98">
            <v>18352.72</v>
          </cell>
          <cell r="BI98">
            <v>25446.68</v>
          </cell>
        </row>
        <row r="99">
          <cell r="B99" t="str">
            <v>ZURICH</v>
          </cell>
          <cell r="C99">
            <v>2404.1999999999998</v>
          </cell>
          <cell r="D99">
            <v>8957.4599999999991</v>
          </cell>
          <cell r="F99">
            <v>6.01</v>
          </cell>
          <cell r="G99">
            <v>5791</v>
          </cell>
          <cell r="I99">
            <v>4.95</v>
          </cell>
          <cell r="J99">
            <v>2517.06</v>
          </cell>
          <cell r="L99">
            <v>1.06</v>
          </cell>
          <cell r="M99">
            <v>3273.94</v>
          </cell>
          <cell r="O99">
            <v>0</v>
          </cell>
          <cell r="P99">
            <v>0</v>
          </cell>
          <cell r="R99">
            <v>1.06</v>
          </cell>
          <cell r="S99">
            <v>3273.94</v>
          </cell>
          <cell r="U99">
            <v>0</v>
          </cell>
          <cell r="V99">
            <v>141.01</v>
          </cell>
          <cell r="X99">
            <v>0</v>
          </cell>
          <cell r="Y99">
            <v>141.01</v>
          </cell>
          <cell r="AA99">
            <v>0.34</v>
          </cell>
          <cell r="AB99">
            <v>345.75</v>
          </cell>
          <cell r="AD99">
            <v>0.34</v>
          </cell>
          <cell r="AE99">
            <v>486.76</v>
          </cell>
          <cell r="AG99">
            <v>0.34</v>
          </cell>
          <cell r="AH99">
            <v>486.76</v>
          </cell>
          <cell r="AJ99">
            <v>123.59</v>
          </cell>
          <cell r="AK99">
            <v>1025.3499999999999</v>
          </cell>
          <cell r="AM99">
            <v>-68.56</v>
          </cell>
          <cell r="AN99">
            <v>-392.87</v>
          </cell>
          <cell r="AP99">
            <v>0</v>
          </cell>
          <cell r="AQ99">
            <v>0</v>
          </cell>
          <cell r="AS99">
            <v>943.8</v>
          </cell>
          <cell r="AT99">
            <v>1693.04</v>
          </cell>
          <cell r="AV99">
            <v>1263.5</v>
          </cell>
          <cell r="AW99">
            <v>5165.3100000000004</v>
          </cell>
          <cell r="AY99">
            <v>28.83</v>
          </cell>
          <cell r="AZ99">
            <v>89.65</v>
          </cell>
          <cell r="BB99">
            <v>-2166.85</v>
          </cell>
          <cell r="BC99">
            <v>-3767.94</v>
          </cell>
          <cell r="BE99">
            <v>-1862.53</v>
          </cell>
          <cell r="BF99">
            <v>-2281.94</v>
          </cell>
          <cell r="BH99">
            <v>2167.91</v>
          </cell>
          <cell r="BI99">
            <v>7041.88</v>
          </cell>
        </row>
        <row r="105">
          <cell r="B105" t="str">
            <v>AIG</v>
          </cell>
          <cell r="C105">
            <v>22.07</v>
          </cell>
          <cell r="D105">
            <v>0.56000000000000005</v>
          </cell>
          <cell r="F105">
            <v>2.93</v>
          </cell>
          <cell r="G105">
            <v>0.49</v>
          </cell>
          <cell r="I105">
            <v>-1.8</v>
          </cell>
          <cell r="J105">
            <v>-19.03</v>
          </cell>
          <cell r="L105">
            <v>4.7300000000000004</v>
          </cell>
          <cell r="M105">
            <v>19.52</v>
          </cell>
          <cell r="O105">
            <v>0.21</v>
          </cell>
          <cell r="P105">
            <v>0.39</v>
          </cell>
          <cell r="R105">
            <v>4.5199999999999996</v>
          </cell>
          <cell r="S105">
            <v>19.12</v>
          </cell>
          <cell r="U105">
            <v>3276.46</v>
          </cell>
          <cell r="V105">
            <v>1318.06</v>
          </cell>
          <cell r="X105">
            <v>270.52</v>
          </cell>
          <cell r="Y105">
            <v>38.340000000000003</v>
          </cell>
          <cell r="AA105">
            <v>-70.72</v>
          </cell>
          <cell r="AB105">
            <v>-64.31</v>
          </cell>
          <cell r="AD105">
            <v>199.8</v>
          </cell>
          <cell r="AE105">
            <v>-25.97</v>
          </cell>
          <cell r="AG105">
            <v>199.8</v>
          </cell>
          <cell r="AH105">
            <v>-25.97</v>
          </cell>
          <cell r="AJ105">
            <v>1.06</v>
          </cell>
          <cell r="AK105">
            <v>0.16</v>
          </cell>
          <cell r="AM105">
            <v>-7.46</v>
          </cell>
          <cell r="AN105">
            <v>-0.35</v>
          </cell>
          <cell r="AP105">
            <v>-0.19</v>
          </cell>
          <cell r="AQ105">
            <v>-0.04</v>
          </cell>
          <cell r="AS105">
            <v>21.78</v>
          </cell>
          <cell r="AT105">
            <v>3.21</v>
          </cell>
          <cell r="AV105">
            <v>36.43</v>
          </cell>
          <cell r="AW105">
            <v>3.52</v>
          </cell>
          <cell r="AY105">
            <v>0</v>
          </cell>
          <cell r="AZ105">
            <v>0</v>
          </cell>
          <cell r="BB105">
            <v>-245.84</v>
          </cell>
          <cell r="BC105">
            <v>38.75</v>
          </cell>
          <cell r="BE105">
            <v>-245.37</v>
          </cell>
          <cell r="BF105">
            <v>40.96</v>
          </cell>
          <cell r="BH105">
            <v>250.36</v>
          </cell>
          <cell r="BI105">
            <v>-19.62</v>
          </cell>
        </row>
        <row r="106">
          <cell r="B106" t="str">
            <v>SBS SEGUROS</v>
          </cell>
          <cell r="C106">
            <v>21.45</v>
          </cell>
          <cell r="D106">
            <v>0.8</v>
          </cell>
          <cell r="F106">
            <v>16.88</v>
          </cell>
          <cell r="G106">
            <v>0.52</v>
          </cell>
          <cell r="I106">
            <v>0.11</v>
          </cell>
          <cell r="J106">
            <v>-19.13</v>
          </cell>
          <cell r="L106">
            <v>16.77</v>
          </cell>
          <cell r="M106">
            <v>19.649999999999999</v>
          </cell>
          <cell r="O106">
            <v>-4.42</v>
          </cell>
          <cell r="P106">
            <v>0</v>
          </cell>
          <cell r="R106">
            <v>21.2</v>
          </cell>
          <cell r="S106">
            <v>19.64</v>
          </cell>
          <cell r="U106">
            <v>3251.77</v>
          </cell>
          <cell r="V106">
            <v>1178.75</v>
          </cell>
          <cell r="X106">
            <v>252.6</v>
          </cell>
          <cell r="Y106">
            <v>33.090000000000003</v>
          </cell>
          <cell r="AA106">
            <v>-81.58</v>
          </cell>
          <cell r="AB106">
            <v>-53.33</v>
          </cell>
          <cell r="AD106">
            <v>171.02</v>
          </cell>
          <cell r="AE106">
            <v>-20.239999999999998</v>
          </cell>
          <cell r="AG106">
            <v>171.02</v>
          </cell>
          <cell r="AH106">
            <v>-20.239999999999998</v>
          </cell>
          <cell r="AJ106">
            <v>1.04</v>
          </cell>
          <cell r="AK106">
            <v>0.19</v>
          </cell>
          <cell r="AM106">
            <v>-29.09</v>
          </cell>
          <cell r="AN106">
            <v>-2.73</v>
          </cell>
          <cell r="AP106">
            <v>-1.38</v>
          </cell>
          <cell r="AQ106">
            <v>-0.02</v>
          </cell>
          <cell r="AS106">
            <v>41.4</v>
          </cell>
          <cell r="AT106">
            <v>3.93</v>
          </cell>
          <cell r="AV106">
            <v>72.05</v>
          </cell>
          <cell r="AW106">
            <v>4.2699999999999996</v>
          </cell>
          <cell r="AY106">
            <v>0</v>
          </cell>
          <cell r="AZ106">
            <v>0.01</v>
          </cell>
          <cell r="BB106">
            <v>-232.8</v>
          </cell>
          <cell r="BC106">
            <v>34.42</v>
          </cell>
          <cell r="BE106">
            <v>-230.59</v>
          </cell>
          <cell r="BF106">
            <v>37.01</v>
          </cell>
          <cell r="BH106">
            <v>254</v>
          </cell>
          <cell r="BI106">
            <v>-14.78</v>
          </cell>
        </row>
        <row r="107">
          <cell r="B107" t="str">
            <v>ALFA</v>
          </cell>
          <cell r="C107">
            <v>1200.93</v>
          </cell>
          <cell r="D107">
            <v>1052.6600000000001</v>
          </cell>
          <cell r="F107">
            <v>17.71</v>
          </cell>
          <cell r="G107">
            <v>10.46</v>
          </cell>
          <cell r="I107">
            <v>38.24</v>
          </cell>
          <cell r="J107">
            <v>-5.7</v>
          </cell>
          <cell r="L107">
            <v>-20.53</v>
          </cell>
          <cell r="M107">
            <v>16.16</v>
          </cell>
          <cell r="O107">
            <v>0</v>
          </cell>
          <cell r="P107">
            <v>0</v>
          </cell>
          <cell r="R107">
            <v>-20.53</v>
          </cell>
          <cell r="S107">
            <v>16.16</v>
          </cell>
          <cell r="U107">
            <v>105.06</v>
          </cell>
          <cell r="V107">
            <v>172.77</v>
          </cell>
          <cell r="X107">
            <v>4.79</v>
          </cell>
          <cell r="Y107">
            <v>10.49</v>
          </cell>
          <cell r="AA107">
            <v>6.68</v>
          </cell>
          <cell r="AB107">
            <v>-41.74</v>
          </cell>
          <cell r="AD107">
            <v>11.47</v>
          </cell>
          <cell r="AE107">
            <v>-31.25</v>
          </cell>
          <cell r="AG107">
            <v>11.47</v>
          </cell>
          <cell r="AH107">
            <v>-31.25</v>
          </cell>
          <cell r="AJ107">
            <v>21.2</v>
          </cell>
          <cell r="AK107">
            <v>25.53</v>
          </cell>
          <cell r="AM107">
            <v>-233.49</v>
          </cell>
          <cell r="AN107">
            <v>-185.53</v>
          </cell>
          <cell r="AP107">
            <v>0</v>
          </cell>
          <cell r="AQ107">
            <v>0</v>
          </cell>
          <cell r="AS107">
            <v>36.69</v>
          </cell>
          <cell r="AT107">
            <v>23.35</v>
          </cell>
          <cell r="AV107">
            <v>23.27</v>
          </cell>
          <cell r="AW107">
            <v>26.83</v>
          </cell>
          <cell r="AY107">
            <v>2.59</v>
          </cell>
          <cell r="AZ107">
            <v>5.28</v>
          </cell>
          <cell r="BB107">
            <v>138.94</v>
          </cell>
          <cell r="BC107">
            <v>177.49</v>
          </cell>
          <cell r="BE107">
            <v>108.52</v>
          </cell>
          <cell r="BF107">
            <v>144.66</v>
          </cell>
          <cell r="BH107">
            <v>-159.47</v>
          </cell>
          <cell r="BI107">
            <v>-161.33000000000001</v>
          </cell>
        </row>
        <row r="108">
          <cell r="B108" t="str">
            <v>ALLIANZ</v>
          </cell>
          <cell r="C108">
            <v>7020.57</v>
          </cell>
          <cell r="D108">
            <v>9171.2999999999993</v>
          </cell>
          <cell r="F108">
            <v>4894.3999999999996</v>
          </cell>
          <cell r="G108">
            <v>7951.85</v>
          </cell>
          <cell r="I108">
            <v>3791.32</v>
          </cell>
          <cell r="J108">
            <v>493.23</v>
          </cell>
          <cell r="L108">
            <v>1103.08</v>
          </cell>
          <cell r="M108">
            <v>7458.63</v>
          </cell>
          <cell r="O108">
            <v>1275.21</v>
          </cell>
          <cell r="P108">
            <v>1222.6400000000001</v>
          </cell>
          <cell r="R108">
            <v>-172.13</v>
          </cell>
          <cell r="S108">
            <v>6235.98</v>
          </cell>
          <cell r="U108">
            <v>4675.8999999999996</v>
          </cell>
          <cell r="V108">
            <v>2966.36</v>
          </cell>
          <cell r="X108">
            <v>3354.61</v>
          </cell>
          <cell r="Y108">
            <v>2446.34</v>
          </cell>
          <cell r="AA108">
            <v>45.34</v>
          </cell>
          <cell r="AB108">
            <v>666.96</v>
          </cell>
          <cell r="AD108">
            <v>3399.95</v>
          </cell>
          <cell r="AE108">
            <v>3113.29</v>
          </cell>
          <cell r="AG108">
            <v>3397.58</v>
          </cell>
          <cell r="AH108">
            <v>3113.29</v>
          </cell>
          <cell r="AJ108">
            <v>771.79</v>
          </cell>
          <cell r="AK108">
            <v>911.13</v>
          </cell>
          <cell r="AM108">
            <v>72.14</v>
          </cell>
          <cell r="AN108">
            <v>486.69</v>
          </cell>
          <cell r="AP108">
            <v>-249.84</v>
          </cell>
          <cell r="AQ108">
            <v>0</v>
          </cell>
          <cell r="AS108">
            <v>390.23</v>
          </cell>
          <cell r="AT108">
            <v>782.07</v>
          </cell>
          <cell r="AV108">
            <v>688.62</v>
          </cell>
          <cell r="AW108">
            <v>1285.24</v>
          </cell>
          <cell r="AY108">
            <v>35.409999999999997</v>
          </cell>
          <cell r="AZ108">
            <v>358.25</v>
          </cell>
          <cell r="BB108">
            <v>-4506.26</v>
          </cell>
          <cell r="BC108">
            <v>210.44</v>
          </cell>
          <cell r="BE108">
            <v>-4506.25</v>
          </cell>
          <cell r="BF108">
            <v>-89.87</v>
          </cell>
          <cell r="BH108">
            <v>4334.1400000000003</v>
          </cell>
          <cell r="BI108">
            <v>6025.55</v>
          </cell>
        </row>
        <row r="109">
          <cell r="B109" t="str">
            <v>AXA COLPATRIA</v>
          </cell>
          <cell r="C109">
            <v>5941.4</v>
          </cell>
          <cell r="D109">
            <v>7656.47</v>
          </cell>
          <cell r="F109">
            <v>3596.03</v>
          </cell>
          <cell r="G109">
            <v>4872.7</v>
          </cell>
          <cell r="I109">
            <v>175.09</v>
          </cell>
          <cell r="J109">
            <v>346.79</v>
          </cell>
          <cell r="L109">
            <v>3420.94</v>
          </cell>
          <cell r="M109">
            <v>4525.91</v>
          </cell>
          <cell r="O109">
            <v>96.53</v>
          </cell>
          <cell r="P109">
            <v>302.2</v>
          </cell>
          <cell r="R109">
            <v>3324.41</v>
          </cell>
          <cell r="S109">
            <v>4223.72</v>
          </cell>
          <cell r="U109">
            <v>4898.3100000000004</v>
          </cell>
          <cell r="V109">
            <v>4433.29</v>
          </cell>
          <cell r="X109">
            <v>1123.93</v>
          </cell>
          <cell r="Y109">
            <v>880.57</v>
          </cell>
          <cell r="AA109">
            <v>-98.58</v>
          </cell>
          <cell r="AB109">
            <v>263.27</v>
          </cell>
          <cell r="AD109">
            <v>1025.3399999999999</v>
          </cell>
          <cell r="AE109">
            <v>1143.83</v>
          </cell>
          <cell r="AG109">
            <v>1025.3399999999999</v>
          </cell>
          <cell r="AH109">
            <v>1143.83</v>
          </cell>
          <cell r="AJ109">
            <v>186.13</v>
          </cell>
          <cell r="AK109">
            <v>3530.82</v>
          </cell>
          <cell r="AM109">
            <v>-453.18</v>
          </cell>
          <cell r="AN109">
            <v>2719.07</v>
          </cell>
          <cell r="AP109">
            <v>0</v>
          </cell>
          <cell r="AQ109">
            <v>0</v>
          </cell>
          <cell r="AS109">
            <v>132.33000000000001</v>
          </cell>
          <cell r="AT109">
            <v>448.81</v>
          </cell>
          <cell r="AV109">
            <v>229.75</v>
          </cell>
          <cell r="AW109">
            <v>482.93</v>
          </cell>
          <cell r="AY109">
            <v>42.42</v>
          </cell>
          <cell r="AZ109">
            <v>226.12</v>
          </cell>
          <cell r="BB109">
            <v>2347.75</v>
          </cell>
          <cell r="BC109">
            <v>-797.06</v>
          </cell>
          <cell r="BE109">
            <v>1645.06</v>
          </cell>
          <cell r="BF109">
            <v>-1502.09</v>
          </cell>
          <cell r="BH109">
            <v>976.66</v>
          </cell>
          <cell r="BI109">
            <v>5020.7700000000004</v>
          </cell>
        </row>
        <row r="110">
          <cell r="B110" t="str">
            <v>BBVA SEGUROS</v>
          </cell>
          <cell r="C110">
            <v>8280.27</v>
          </cell>
          <cell r="D110">
            <v>6962.65</v>
          </cell>
          <cell r="F110">
            <v>2234.98</v>
          </cell>
          <cell r="G110">
            <v>2455.4499999999998</v>
          </cell>
          <cell r="I110">
            <v>230.14</v>
          </cell>
          <cell r="J110">
            <v>9.68</v>
          </cell>
          <cell r="L110">
            <v>2004.83</v>
          </cell>
          <cell r="M110">
            <v>2445.77</v>
          </cell>
          <cell r="O110">
            <v>875.26</v>
          </cell>
          <cell r="P110">
            <v>373.1</v>
          </cell>
          <cell r="R110">
            <v>1129.57</v>
          </cell>
          <cell r="S110">
            <v>2072.67</v>
          </cell>
          <cell r="U110">
            <v>2509.16</v>
          </cell>
          <cell r="V110">
            <v>5381.27</v>
          </cell>
          <cell r="X110">
            <v>623.03</v>
          </cell>
          <cell r="Y110">
            <v>661.59</v>
          </cell>
          <cell r="AA110">
            <v>102.11</v>
          </cell>
          <cell r="AB110">
            <v>482.33</v>
          </cell>
          <cell r="AD110">
            <v>725.14</v>
          </cell>
          <cell r="AE110">
            <v>1143.92</v>
          </cell>
          <cell r="AG110">
            <v>725.14</v>
          </cell>
          <cell r="AH110">
            <v>1143.92</v>
          </cell>
          <cell r="AJ110">
            <v>2646.78</v>
          </cell>
          <cell r="AK110">
            <v>1632.4</v>
          </cell>
          <cell r="AM110">
            <v>1009.33</v>
          </cell>
          <cell r="AN110">
            <v>429.74</v>
          </cell>
          <cell r="AP110">
            <v>0</v>
          </cell>
          <cell r="AQ110">
            <v>0</v>
          </cell>
          <cell r="AS110">
            <v>407.64</v>
          </cell>
          <cell r="AT110">
            <v>345.46</v>
          </cell>
          <cell r="AV110">
            <v>396.26</v>
          </cell>
          <cell r="AW110">
            <v>473.2</v>
          </cell>
          <cell r="AY110">
            <v>33.64</v>
          </cell>
          <cell r="AZ110">
            <v>494.47</v>
          </cell>
          <cell r="BB110">
            <v>-1442.44</v>
          </cell>
          <cell r="BC110">
            <v>-814.12</v>
          </cell>
          <cell r="BE110">
            <v>-944.25</v>
          </cell>
          <cell r="BF110">
            <v>36.64</v>
          </cell>
          <cell r="BH110">
            <v>2572.0100000000002</v>
          </cell>
          <cell r="BI110">
            <v>2886.79</v>
          </cell>
        </row>
        <row r="111">
          <cell r="B111" t="str">
            <v>BOLIVAR</v>
          </cell>
          <cell r="C111">
            <v>2994.09</v>
          </cell>
          <cell r="D111">
            <v>3171.12</v>
          </cell>
          <cell r="F111">
            <v>669.25</v>
          </cell>
          <cell r="G111">
            <v>611.13</v>
          </cell>
          <cell r="I111">
            <v>-66.25</v>
          </cell>
          <cell r="J111">
            <v>172.27</v>
          </cell>
          <cell r="L111">
            <v>735.49</v>
          </cell>
          <cell r="M111">
            <v>438.86</v>
          </cell>
          <cell r="O111">
            <v>269.98</v>
          </cell>
          <cell r="P111">
            <v>34.29</v>
          </cell>
          <cell r="R111">
            <v>465.51</v>
          </cell>
          <cell r="S111">
            <v>404.57</v>
          </cell>
          <cell r="U111">
            <v>1855.71</v>
          </cell>
          <cell r="V111">
            <v>1771.87</v>
          </cell>
          <cell r="X111">
            <v>514.87</v>
          </cell>
          <cell r="Y111">
            <v>401.87</v>
          </cell>
          <cell r="AA111">
            <v>-98.08</v>
          </cell>
          <cell r="AB111">
            <v>-90.22</v>
          </cell>
          <cell r="AD111">
            <v>416.79</v>
          </cell>
          <cell r="AE111">
            <v>311.64999999999998</v>
          </cell>
          <cell r="AG111">
            <v>416.79</v>
          </cell>
          <cell r="AH111">
            <v>311.64999999999998</v>
          </cell>
          <cell r="AJ111">
            <v>355.02</v>
          </cell>
          <cell r="AK111">
            <v>453.37</v>
          </cell>
          <cell r="AM111">
            <v>-278.13</v>
          </cell>
          <cell r="AN111">
            <v>-316.93</v>
          </cell>
          <cell r="AP111">
            <v>0</v>
          </cell>
          <cell r="AQ111">
            <v>-7.0000000000000007E-2</v>
          </cell>
          <cell r="AS111">
            <v>243.8</v>
          </cell>
          <cell r="AT111">
            <v>238.73</v>
          </cell>
          <cell r="AV111">
            <v>898.7</v>
          </cell>
          <cell r="AW111">
            <v>478.49</v>
          </cell>
          <cell r="AY111">
            <v>602.53</v>
          </cell>
          <cell r="AZ111">
            <v>40.85</v>
          </cell>
          <cell r="BB111">
            <v>-1418.19</v>
          </cell>
          <cell r="BC111">
            <v>-348.16</v>
          </cell>
          <cell r="BE111">
            <v>-1051.95</v>
          </cell>
          <cell r="BF111">
            <v>-259.94</v>
          </cell>
          <cell r="BH111">
            <v>1883.7</v>
          </cell>
          <cell r="BI111">
            <v>752.73</v>
          </cell>
        </row>
        <row r="112">
          <cell r="B112" t="str">
            <v>CHUBB</v>
          </cell>
          <cell r="C112">
            <v>6538.7</v>
          </cell>
          <cell r="D112">
            <v>2075.14</v>
          </cell>
          <cell r="F112">
            <v>1337.12</v>
          </cell>
          <cell r="G112">
            <v>1984.25</v>
          </cell>
          <cell r="I112">
            <v>-109.91</v>
          </cell>
          <cell r="J112">
            <v>-180.51</v>
          </cell>
          <cell r="L112">
            <v>1447.03</v>
          </cell>
          <cell r="M112">
            <v>2164.7600000000002</v>
          </cell>
          <cell r="O112">
            <v>148.66999999999999</v>
          </cell>
          <cell r="P112">
            <v>822.8</v>
          </cell>
          <cell r="R112">
            <v>1298.3599999999999</v>
          </cell>
          <cell r="S112">
            <v>1341.96</v>
          </cell>
          <cell r="U112">
            <v>1454.55</v>
          </cell>
          <cell r="V112">
            <v>1547.47</v>
          </cell>
          <cell r="X112">
            <v>296.14</v>
          </cell>
          <cell r="Y112">
            <v>462.67</v>
          </cell>
          <cell r="AA112">
            <v>69.430000000000007</v>
          </cell>
          <cell r="AB112">
            <v>-560.39</v>
          </cell>
          <cell r="AD112">
            <v>365.57</v>
          </cell>
          <cell r="AE112">
            <v>-97.72</v>
          </cell>
          <cell r="AG112">
            <v>365.57</v>
          </cell>
          <cell r="AH112">
            <v>-97.72</v>
          </cell>
          <cell r="AJ112">
            <v>1057.01</v>
          </cell>
          <cell r="AK112">
            <v>321.48</v>
          </cell>
          <cell r="AM112">
            <v>-866.25</v>
          </cell>
          <cell r="AN112">
            <v>298.39</v>
          </cell>
          <cell r="AP112">
            <v>7.59</v>
          </cell>
          <cell r="AQ112">
            <v>0.61</v>
          </cell>
          <cell r="AS112">
            <v>725.75</v>
          </cell>
          <cell r="AT112">
            <v>295.60000000000002</v>
          </cell>
          <cell r="AV112">
            <v>1343.32</v>
          </cell>
          <cell r="AW112">
            <v>424.23</v>
          </cell>
          <cell r="AY112">
            <v>59.06</v>
          </cell>
          <cell r="AZ112">
            <v>0.01</v>
          </cell>
          <cell r="BB112">
            <v>-336.67</v>
          </cell>
          <cell r="BC112">
            <v>420.83</v>
          </cell>
          <cell r="BE112">
            <v>-341.61</v>
          </cell>
          <cell r="BF112">
            <v>724.91</v>
          </cell>
          <cell r="BH112">
            <v>1635.03</v>
          </cell>
          <cell r="BI112">
            <v>921.13</v>
          </cell>
        </row>
        <row r="113">
          <cell r="B113" t="str">
            <v>CONFIANZA</v>
          </cell>
          <cell r="C113">
            <v>9.6</v>
          </cell>
          <cell r="D113">
            <v>393.96</v>
          </cell>
          <cell r="F113">
            <v>0.48</v>
          </cell>
          <cell r="G113">
            <v>40.54</v>
          </cell>
          <cell r="I113">
            <v>1.1000000000000001</v>
          </cell>
          <cell r="J113">
            <v>53.14</v>
          </cell>
          <cell r="L113">
            <v>-0.62</v>
          </cell>
          <cell r="M113">
            <v>-12.61</v>
          </cell>
          <cell r="O113">
            <v>0</v>
          </cell>
          <cell r="P113">
            <v>21.93</v>
          </cell>
          <cell r="R113">
            <v>-0.62</v>
          </cell>
          <cell r="S113">
            <v>-34.54</v>
          </cell>
          <cell r="U113">
            <v>0</v>
          </cell>
          <cell r="V113">
            <v>19.100000000000001</v>
          </cell>
          <cell r="X113">
            <v>0</v>
          </cell>
          <cell r="Y113">
            <v>0.96</v>
          </cell>
          <cell r="AA113">
            <v>0</v>
          </cell>
          <cell r="AB113">
            <v>0</v>
          </cell>
          <cell r="AD113">
            <v>0</v>
          </cell>
          <cell r="AE113">
            <v>0.96</v>
          </cell>
          <cell r="AG113">
            <v>0</v>
          </cell>
          <cell r="AH113">
            <v>0.96</v>
          </cell>
          <cell r="AJ113">
            <v>0.87</v>
          </cell>
          <cell r="AK113">
            <v>40.19</v>
          </cell>
          <cell r="AM113">
            <v>-2.59</v>
          </cell>
          <cell r="AN113">
            <v>-94.02</v>
          </cell>
          <cell r="AP113">
            <v>0</v>
          </cell>
          <cell r="AQ113">
            <v>-5.18</v>
          </cell>
          <cell r="AS113">
            <v>0.46</v>
          </cell>
          <cell r="AT113">
            <v>4.0199999999999996</v>
          </cell>
          <cell r="AV113">
            <v>1.93</v>
          </cell>
          <cell r="AW113">
            <v>54</v>
          </cell>
          <cell r="AY113">
            <v>0.84</v>
          </cell>
          <cell r="AZ113">
            <v>0</v>
          </cell>
          <cell r="BB113">
            <v>-1.25</v>
          </cell>
          <cell r="BC113">
            <v>5.68</v>
          </cell>
          <cell r="BE113">
            <v>-8.59</v>
          </cell>
          <cell r="BF113">
            <v>50.56</v>
          </cell>
          <cell r="BH113">
            <v>0.63</v>
          </cell>
          <cell r="BI113">
            <v>-40.22</v>
          </cell>
        </row>
        <row r="114">
          <cell r="B114" t="str">
            <v>EQUIDAD</v>
          </cell>
          <cell r="C114">
            <v>581.66999999999996</v>
          </cell>
          <cell r="D114">
            <v>586.97</v>
          </cell>
          <cell r="F114">
            <v>555.9</v>
          </cell>
          <cell r="G114">
            <v>476.19</v>
          </cell>
          <cell r="I114">
            <v>-162.43</v>
          </cell>
          <cell r="J114">
            <v>7.4</v>
          </cell>
          <cell r="L114">
            <v>718.33</v>
          </cell>
          <cell r="M114">
            <v>468.79</v>
          </cell>
          <cell r="O114">
            <v>89.92</v>
          </cell>
          <cell r="P114">
            <v>49.68</v>
          </cell>
          <cell r="R114">
            <v>628.41</v>
          </cell>
          <cell r="S114">
            <v>419.1</v>
          </cell>
          <cell r="U114">
            <v>274.26</v>
          </cell>
          <cell r="V114">
            <v>222.42</v>
          </cell>
          <cell r="X114">
            <v>187.26</v>
          </cell>
          <cell r="Y114">
            <v>207.82</v>
          </cell>
          <cell r="AA114">
            <v>81.66</v>
          </cell>
          <cell r="AB114">
            <v>44.23</v>
          </cell>
          <cell r="AD114">
            <v>268.93</v>
          </cell>
          <cell r="AE114">
            <v>252.04</v>
          </cell>
          <cell r="AG114">
            <v>268.93</v>
          </cell>
          <cell r="AH114">
            <v>252.04</v>
          </cell>
          <cell r="AJ114">
            <v>416.95</v>
          </cell>
          <cell r="AK114">
            <v>75.62</v>
          </cell>
          <cell r="AM114">
            <v>416.25</v>
          </cell>
          <cell r="AN114">
            <v>55.42</v>
          </cell>
          <cell r="AP114">
            <v>-27.01</v>
          </cell>
          <cell r="AQ114">
            <v>-27.83</v>
          </cell>
          <cell r="AS114">
            <v>46.62</v>
          </cell>
          <cell r="AT114">
            <v>53.29</v>
          </cell>
          <cell r="AV114">
            <v>132.27000000000001</v>
          </cell>
          <cell r="AW114">
            <v>240.6</v>
          </cell>
          <cell r="AY114">
            <v>45.65</v>
          </cell>
          <cell r="AZ114">
            <v>12.35</v>
          </cell>
          <cell r="BB114">
            <v>-254.3</v>
          </cell>
          <cell r="BC114">
            <v>-166.76</v>
          </cell>
          <cell r="BE114">
            <v>-209.4</v>
          </cell>
          <cell r="BF114">
            <v>-122.02</v>
          </cell>
          <cell r="BH114">
            <v>882.71</v>
          </cell>
          <cell r="BI114">
            <v>585.86</v>
          </cell>
        </row>
        <row r="115">
          <cell r="B115" t="str">
            <v>ESTADO</v>
          </cell>
          <cell r="C115">
            <v>3723.35</v>
          </cell>
          <cell r="D115">
            <v>3545.33</v>
          </cell>
          <cell r="F115">
            <v>3696.64</v>
          </cell>
          <cell r="G115">
            <v>3513.03</v>
          </cell>
          <cell r="I115">
            <v>363.31</v>
          </cell>
          <cell r="J115">
            <v>15.42</v>
          </cell>
          <cell r="L115">
            <v>3333.33</v>
          </cell>
          <cell r="M115">
            <v>3497.61</v>
          </cell>
          <cell r="O115">
            <v>629.70000000000005</v>
          </cell>
          <cell r="P115">
            <v>864.29</v>
          </cell>
          <cell r="R115">
            <v>2703.63</v>
          </cell>
          <cell r="S115">
            <v>2633.32</v>
          </cell>
          <cell r="U115">
            <v>856.76</v>
          </cell>
          <cell r="V115">
            <v>697.29</v>
          </cell>
          <cell r="X115">
            <v>817.81</v>
          </cell>
          <cell r="Y115">
            <v>696.36</v>
          </cell>
          <cell r="AA115">
            <v>778.04</v>
          </cell>
          <cell r="AB115">
            <v>75.84</v>
          </cell>
          <cell r="AD115">
            <v>1595.85</v>
          </cell>
          <cell r="AE115">
            <v>772.2</v>
          </cell>
          <cell r="AG115">
            <v>1595.85</v>
          </cell>
          <cell r="AH115">
            <v>767.81</v>
          </cell>
          <cell r="AJ115">
            <v>423.76</v>
          </cell>
          <cell r="AK115">
            <v>466.16</v>
          </cell>
          <cell r="AM115">
            <v>414.93</v>
          </cell>
          <cell r="AN115">
            <v>458.92</v>
          </cell>
          <cell r="AP115">
            <v>0</v>
          </cell>
          <cell r="AQ115">
            <v>-40.090000000000003</v>
          </cell>
          <cell r="AS115">
            <v>467.9</v>
          </cell>
          <cell r="AT115">
            <v>345.57</v>
          </cell>
          <cell r="AV115">
            <v>708.87</v>
          </cell>
          <cell r="AW115">
            <v>482.74</v>
          </cell>
          <cell r="AY115">
            <v>0</v>
          </cell>
          <cell r="AZ115">
            <v>0.03</v>
          </cell>
          <cell r="BB115">
            <v>-483.92</v>
          </cell>
          <cell r="BC115">
            <v>618.33000000000004</v>
          </cell>
          <cell r="BE115">
            <v>-284.64999999999998</v>
          </cell>
          <cell r="BF115">
            <v>684.59</v>
          </cell>
          <cell r="BH115">
            <v>3187.55</v>
          </cell>
          <cell r="BI115">
            <v>2014.99</v>
          </cell>
        </row>
        <row r="116">
          <cell r="B116" t="str">
            <v>GENERALI</v>
          </cell>
          <cell r="C116">
            <v>1646.05</v>
          </cell>
          <cell r="D116">
            <v>1646.44</v>
          </cell>
          <cell r="F116">
            <v>1426.46</v>
          </cell>
          <cell r="G116">
            <v>1386.34</v>
          </cell>
          <cell r="I116">
            <v>232.57</v>
          </cell>
          <cell r="J116">
            <v>341.52</v>
          </cell>
          <cell r="L116">
            <v>1193.8900000000001</v>
          </cell>
          <cell r="M116">
            <v>1044.82</v>
          </cell>
          <cell r="O116">
            <v>273.83999999999997</v>
          </cell>
          <cell r="P116">
            <v>209.05</v>
          </cell>
          <cell r="R116">
            <v>920.05</v>
          </cell>
          <cell r="S116">
            <v>835.77</v>
          </cell>
          <cell r="U116">
            <v>858.6</v>
          </cell>
          <cell r="V116">
            <v>1448.81</v>
          </cell>
          <cell r="X116">
            <v>591.95000000000005</v>
          </cell>
          <cell r="Y116">
            <v>1214.03</v>
          </cell>
          <cell r="AA116">
            <v>213.77</v>
          </cell>
          <cell r="AB116">
            <v>131.55000000000001</v>
          </cell>
          <cell r="AD116">
            <v>805.72</v>
          </cell>
          <cell r="AE116">
            <v>1345.58</v>
          </cell>
          <cell r="AG116">
            <v>805.72</v>
          </cell>
          <cell r="AH116">
            <v>1345.58</v>
          </cell>
          <cell r="AJ116">
            <v>216.13</v>
          </cell>
          <cell r="AK116">
            <v>236.57</v>
          </cell>
          <cell r="AM116">
            <v>178.64</v>
          </cell>
          <cell r="AN116">
            <v>192.76</v>
          </cell>
          <cell r="AP116">
            <v>0</v>
          </cell>
          <cell r="AQ116">
            <v>0</v>
          </cell>
          <cell r="AS116">
            <v>373.37</v>
          </cell>
          <cell r="AT116">
            <v>805.02</v>
          </cell>
          <cell r="AV116">
            <v>348.68</v>
          </cell>
          <cell r="AW116">
            <v>269.01</v>
          </cell>
          <cell r="AY116">
            <v>6.62</v>
          </cell>
          <cell r="AZ116">
            <v>4.8600000000000003</v>
          </cell>
          <cell r="BB116">
            <v>-792.98</v>
          </cell>
          <cell r="BC116">
            <v>-1781.46</v>
          </cell>
          <cell r="BE116">
            <v>-688.42</v>
          </cell>
          <cell r="BF116">
            <v>-1651.68</v>
          </cell>
          <cell r="BH116">
            <v>1713.03</v>
          </cell>
          <cell r="BI116">
            <v>2617.23</v>
          </cell>
        </row>
        <row r="117">
          <cell r="B117" t="str">
            <v>LIBERTY</v>
          </cell>
          <cell r="C117">
            <v>3657.36</v>
          </cell>
          <cell r="D117">
            <v>4755.2</v>
          </cell>
          <cell r="F117">
            <v>2649.52</v>
          </cell>
          <cell r="G117">
            <v>2680.6</v>
          </cell>
          <cell r="I117">
            <v>-64.260000000000005</v>
          </cell>
          <cell r="J117">
            <v>320.49</v>
          </cell>
          <cell r="L117">
            <v>2713.78</v>
          </cell>
          <cell r="M117">
            <v>2360.11</v>
          </cell>
          <cell r="O117">
            <v>195.08</v>
          </cell>
          <cell r="P117">
            <v>243.95</v>
          </cell>
          <cell r="R117">
            <v>2518.6999999999998</v>
          </cell>
          <cell r="S117">
            <v>2116.16</v>
          </cell>
          <cell r="U117">
            <v>2997.49</v>
          </cell>
          <cell r="V117">
            <v>4796.29</v>
          </cell>
          <cell r="X117">
            <v>2093.0100000000002</v>
          </cell>
          <cell r="Y117">
            <v>2386.66</v>
          </cell>
          <cell r="AA117">
            <v>-27.09</v>
          </cell>
          <cell r="AB117">
            <v>-82.26</v>
          </cell>
          <cell r="AD117">
            <v>2065.92</v>
          </cell>
          <cell r="AE117">
            <v>2304.4</v>
          </cell>
          <cell r="AG117">
            <v>2065.92</v>
          </cell>
          <cell r="AH117">
            <v>2304.4</v>
          </cell>
          <cell r="AJ117">
            <v>773.68</v>
          </cell>
          <cell r="AK117">
            <v>731.97</v>
          </cell>
          <cell r="AM117">
            <v>415.84</v>
          </cell>
          <cell r="AN117">
            <v>188.68</v>
          </cell>
          <cell r="AP117">
            <v>-82.24</v>
          </cell>
          <cell r="AQ117">
            <v>-7.56</v>
          </cell>
          <cell r="AS117">
            <v>235.99</v>
          </cell>
          <cell r="AT117">
            <v>290.89999999999998</v>
          </cell>
          <cell r="AV117">
            <v>390.15</v>
          </cell>
          <cell r="AW117">
            <v>691.95</v>
          </cell>
          <cell r="AY117">
            <v>73.2</v>
          </cell>
          <cell r="AZ117">
            <v>31.27</v>
          </cell>
          <cell r="BB117">
            <v>-580.15</v>
          </cell>
          <cell r="BC117">
            <v>-1383.48</v>
          </cell>
          <cell r="BE117">
            <v>-576.44000000000005</v>
          </cell>
          <cell r="BF117">
            <v>-1036.24</v>
          </cell>
          <cell r="BH117">
            <v>3098.84</v>
          </cell>
          <cell r="BI117">
            <v>3499.64</v>
          </cell>
        </row>
        <row r="118">
          <cell r="B118" t="str">
            <v>MAPFRE</v>
          </cell>
          <cell r="C118">
            <v>29201.88</v>
          </cell>
          <cell r="D118">
            <v>24851.77</v>
          </cell>
          <cell r="F118">
            <v>3840.13</v>
          </cell>
          <cell r="G118">
            <v>3323.98</v>
          </cell>
          <cell r="I118">
            <v>-1820.08</v>
          </cell>
          <cell r="J118">
            <v>159.51</v>
          </cell>
          <cell r="L118">
            <v>5660.21</v>
          </cell>
          <cell r="M118">
            <v>3164.47</v>
          </cell>
          <cell r="O118">
            <v>1822.82</v>
          </cell>
          <cell r="P118">
            <v>713.71</v>
          </cell>
          <cell r="R118">
            <v>3837.4</v>
          </cell>
          <cell r="S118">
            <v>2450.7600000000002</v>
          </cell>
          <cell r="U118">
            <v>2250.4699999999998</v>
          </cell>
          <cell r="V118">
            <v>2791.05</v>
          </cell>
          <cell r="X118">
            <v>2120.8000000000002</v>
          </cell>
          <cell r="Y118">
            <v>1272.31</v>
          </cell>
          <cell r="AA118">
            <v>-337.61</v>
          </cell>
          <cell r="AB118">
            <v>-281.51</v>
          </cell>
          <cell r="AD118">
            <v>1783.18</v>
          </cell>
          <cell r="AE118">
            <v>990.8</v>
          </cell>
          <cell r="AG118">
            <v>1783.18</v>
          </cell>
          <cell r="AH118">
            <v>990.8</v>
          </cell>
          <cell r="AJ118">
            <v>1203.46</v>
          </cell>
          <cell r="AK118">
            <v>829.47</v>
          </cell>
          <cell r="AM118">
            <v>-951.71</v>
          </cell>
          <cell r="AN118">
            <v>-844.94</v>
          </cell>
          <cell r="AP118">
            <v>0</v>
          </cell>
          <cell r="AQ118">
            <v>0</v>
          </cell>
          <cell r="AS118">
            <v>558.67999999999995</v>
          </cell>
          <cell r="AT118">
            <v>349.17</v>
          </cell>
          <cell r="AV118">
            <v>1044.17</v>
          </cell>
          <cell r="AW118">
            <v>846.88</v>
          </cell>
          <cell r="AY118">
            <v>3350.82</v>
          </cell>
          <cell r="AZ118">
            <v>78.92</v>
          </cell>
          <cell r="BB118">
            <v>-1947.74</v>
          </cell>
          <cell r="BC118">
            <v>1029.92</v>
          </cell>
          <cell r="BE118">
            <v>-912.22</v>
          </cell>
          <cell r="BF118">
            <v>1584.05</v>
          </cell>
          <cell r="BH118">
            <v>5785.13</v>
          </cell>
          <cell r="BI118">
            <v>1420.83</v>
          </cell>
        </row>
        <row r="119">
          <cell r="B119" t="str">
            <v>MUNDIAL</v>
          </cell>
          <cell r="C119">
            <v>3334.1</v>
          </cell>
          <cell r="D119">
            <v>3257.18</v>
          </cell>
          <cell r="F119">
            <v>3334.1</v>
          </cell>
          <cell r="G119">
            <v>3257.18</v>
          </cell>
          <cell r="I119">
            <v>458.6</v>
          </cell>
          <cell r="J119">
            <v>313.85000000000002</v>
          </cell>
          <cell r="L119">
            <v>2875.5</v>
          </cell>
          <cell r="M119">
            <v>2943.33</v>
          </cell>
          <cell r="O119">
            <v>0</v>
          </cell>
          <cell r="P119">
            <v>402</v>
          </cell>
          <cell r="R119">
            <v>2875.5</v>
          </cell>
          <cell r="S119">
            <v>2541.3200000000002</v>
          </cell>
          <cell r="U119">
            <v>1510.82</v>
          </cell>
          <cell r="V119">
            <v>3332.03</v>
          </cell>
          <cell r="X119">
            <v>1510.82</v>
          </cell>
          <cell r="Y119">
            <v>3332.03</v>
          </cell>
          <cell r="AA119">
            <v>563.94000000000005</v>
          </cell>
          <cell r="AB119">
            <v>620.79999999999995</v>
          </cell>
          <cell r="AD119">
            <v>2074.7600000000002</v>
          </cell>
          <cell r="AE119">
            <v>3952.83</v>
          </cell>
          <cell r="AG119">
            <v>2074.7600000000002</v>
          </cell>
          <cell r="AH119">
            <v>3952.83</v>
          </cell>
          <cell r="AJ119">
            <v>73.48</v>
          </cell>
          <cell r="AK119">
            <v>72.510000000000005</v>
          </cell>
          <cell r="AM119">
            <v>73.48</v>
          </cell>
          <cell r="AN119">
            <v>72.510000000000005</v>
          </cell>
          <cell r="AP119">
            <v>0</v>
          </cell>
          <cell r="AQ119">
            <v>0</v>
          </cell>
          <cell r="AS119">
            <v>98.23</v>
          </cell>
          <cell r="AT119">
            <v>71.77</v>
          </cell>
          <cell r="AV119">
            <v>95.34</v>
          </cell>
          <cell r="AW119">
            <v>1071.72</v>
          </cell>
          <cell r="AY119">
            <v>5.14</v>
          </cell>
          <cell r="AZ119">
            <v>40.65</v>
          </cell>
          <cell r="BB119">
            <v>528.54999999999995</v>
          </cell>
          <cell r="BC119">
            <v>-2668.16</v>
          </cell>
          <cell r="BE119">
            <v>488.14</v>
          </cell>
          <cell r="BF119">
            <v>-2502.0300000000002</v>
          </cell>
          <cell r="BH119">
            <v>2346.9499999999998</v>
          </cell>
          <cell r="BI119">
            <v>5209.4799999999996</v>
          </cell>
        </row>
        <row r="120">
          <cell r="B120" t="str">
            <v>PREVISORA</v>
          </cell>
          <cell r="C120">
            <v>14147.46</v>
          </cell>
          <cell r="D120">
            <v>15114.05</v>
          </cell>
          <cell r="F120">
            <v>6884.57</v>
          </cell>
          <cell r="G120">
            <v>6370.01</v>
          </cell>
          <cell r="I120">
            <v>-533.27</v>
          </cell>
          <cell r="J120">
            <v>-534.74</v>
          </cell>
          <cell r="L120">
            <v>7417.84</v>
          </cell>
          <cell r="M120">
            <v>6904.75</v>
          </cell>
          <cell r="O120">
            <v>1304.74</v>
          </cell>
          <cell r="P120">
            <v>1071.0899999999999</v>
          </cell>
          <cell r="R120">
            <v>6113.1</v>
          </cell>
          <cell r="S120">
            <v>5833.66</v>
          </cell>
          <cell r="U120">
            <v>6898.27</v>
          </cell>
          <cell r="V120">
            <v>6010.77</v>
          </cell>
          <cell r="X120">
            <v>2752.12</v>
          </cell>
          <cell r="Y120">
            <v>2447.12</v>
          </cell>
          <cell r="AA120">
            <v>64.739999999999995</v>
          </cell>
          <cell r="AB120">
            <v>-172.72</v>
          </cell>
          <cell r="AD120">
            <v>2816.86</v>
          </cell>
          <cell r="AE120">
            <v>2274.4</v>
          </cell>
          <cell r="AG120">
            <v>2816.86</v>
          </cell>
          <cell r="AH120">
            <v>2274.4</v>
          </cell>
          <cell r="AJ120">
            <v>1662.1</v>
          </cell>
          <cell r="AK120">
            <v>1616.82</v>
          </cell>
          <cell r="AM120">
            <v>709.11</v>
          </cell>
          <cell r="AN120">
            <v>422.01</v>
          </cell>
          <cell r="AP120">
            <v>0</v>
          </cell>
          <cell r="AQ120">
            <v>0</v>
          </cell>
          <cell r="AS120">
            <v>892.03</v>
          </cell>
          <cell r="AT120">
            <v>1535.16</v>
          </cell>
          <cell r="AV120">
            <v>1602.44</v>
          </cell>
          <cell r="AW120">
            <v>1447.55</v>
          </cell>
          <cell r="AY120">
            <v>106.2</v>
          </cell>
          <cell r="AZ120">
            <v>97.52</v>
          </cell>
          <cell r="BB120">
            <v>-13.54</v>
          </cell>
          <cell r="BC120">
            <v>57.02</v>
          </cell>
          <cell r="BE120">
            <v>938.47</v>
          </cell>
          <cell r="BF120">
            <v>871.87</v>
          </cell>
          <cell r="BH120">
            <v>6126.64</v>
          </cell>
          <cell r="BI120">
            <v>5776.64</v>
          </cell>
        </row>
        <row r="121">
          <cell r="B121" t="str">
            <v>QBE</v>
          </cell>
          <cell r="C121">
            <v>2352.79</v>
          </cell>
          <cell r="D121">
            <v>2445.0500000000002</v>
          </cell>
          <cell r="F121">
            <v>775.36</v>
          </cell>
          <cell r="G121">
            <v>1049.23</v>
          </cell>
          <cell r="I121">
            <v>151.1</v>
          </cell>
          <cell r="J121">
            <v>410.51</v>
          </cell>
          <cell r="L121">
            <v>624.26</v>
          </cell>
          <cell r="M121">
            <v>638.71</v>
          </cell>
          <cell r="O121">
            <v>131.88</v>
          </cell>
          <cell r="P121">
            <v>253.2</v>
          </cell>
          <cell r="R121">
            <v>492.38</v>
          </cell>
          <cell r="S121">
            <v>385.51</v>
          </cell>
          <cell r="U121">
            <v>2190.88</v>
          </cell>
          <cell r="V121">
            <v>2436.9299999999998</v>
          </cell>
          <cell r="X121">
            <v>1080.18</v>
          </cell>
          <cell r="Y121">
            <v>904.71</v>
          </cell>
          <cell r="AA121">
            <v>266.70999999999998</v>
          </cell>
          <cell r="AB121">
            <v>400.08</v>
          </cell>
          <cell r="AD121">
            <v>1346.89</v>
          </cell>
          <cell r="AE121">
            <v>1304.79</v>
          </cell>
          <cell r="AG121">
            <v>1346.89</v>
          </cell>
          <cell r="AH121">
            <v>1304.79</v>
          </cell>
          <cell r="AJ121">
            <v>144.97</v>
          </cell>
          <cell r="AK121">
            <v>174.21</v>
          </cell>
          <cell r="AM121">
            <v>-188.89</v>
          </cell>
          <cell r="AN121">
            <v>259.33999999999997</v>
          </cell>
          <cell r="AP121">
            <v>0</v>
          </cell>
          <cell r="AQ121">
            <v>0</v>
          </cell>
          <cell r="AS121">
            <v>66.959999999999994</v>
          </cell>
          <cell r="AT121">
            <v>41.42</v>
          </cell>
          <cell r="AV121">
            <v>428.84</v>
          </cell>
          <cell r="AW121">
            <v>360.99</v>
          </cell>
          <cell r="AY121">
            <v>2.08</v>
          </cell>
          <cell r="AZ121">
            <v>59.6</v>
          </cell>
          <cell r="BB121">
            <v>-1163.51</v>
          </cell>
          <cell r="BC121">
            <v>-1640.63</v>
          </cell>
          <cell r="BE121">
            <v>-707.17</v>
          </cell>
          <cell r="BF121">
            <v>-1374.18</v>
          </cell>
          <cell r="BH121">
            <v>1655.89</v>
          </cell>
          <cell r="BI121">
            <v>2026.14</v>
          </cell>
        </row>
        <row r="122">
          <cell r="B122" t="str">
            <v>SOLIDARIA</v>
          </cell>
          <cell r="C122">
            <v>2168.13</v>
          </cell>
          <cell r="D122">
            <v>2227.1799999999998</v>
          </cell>
          <cell r="F122">
            <v>529.09</v>
          </cell>
          <cell r="G122">
            <v>837.17</v>
          </cell>
          <cell r="I122">
            <v>416.78</v>
          </cell>
          <cell r="J122">
            <v>179.69</v>
          </cell>
          <cell r="L122">
            <v>112.3</v>
          </cell>
          <cell r="M122">
            <v>657.49</v>
          </cell>
          <cell r="O122">
            <v>173.28</v>
          </cell>
          <cell r="P122">
            <v>77.56</v>
          </cell>
          <cell r="R122">
            <v>-60.97</v>
          </cell>
          <cell r="S122">
            <v>579.91999999999996</v>
          </cell>
          <cell r="U122">
            <v>1141.2</v>
          </cell>
          <cell r="V122">
            <v>700.43</v>
          </cell>
          <cell r="X122">
            <v>263.54000000000002</v>
          </cell>
          <cell r="Y122">
            <v>232.48</v>
          </cell>
          <cell r="AA122">
            <v>141.85</v>
          </cell>
          <cell r="AB122">
            <v>69.16</v>
          </cell>
          <cell r="AD122">
            <v>405.39</v>
          </cell>
          <cell r="AE122">
            <v>301.64</v>
          </cell>
          <cell r="AG122">
            <v>372.3</v>
          </cell>
          <cell r="AH122">
            <v>301.64</v>
          </cell>
          <cell r="AJ122">
            <v>375.5</v>
          </cell>
          <cell r="AK122">
            <v>385.16</v>
          </cell>
          <cell r="AM122">
            <v>-43.18</v>
          </cell>
          <cell r="AN122">
            <v>-35.44</v>
          </cell>
          <cell r="AP122">
            <v>-42.55</v>
          </cell>
          <cell r="AQ122">
            <v>0</v>
          </cell>
          <cell r="AS122">
            <v>370.98</v>
          </cell>
          <cell r="AT122">
            <v>335.82</v>
          </cell>
          <cell r="AV122">
            <v>240.57</v>
          </cell>
          <cell r="AW122">
            <v>150.83000000000001</v>
          </cell>
          <cell r="AY122">
            <v>11.31</v>
          </cell>
          <cell r="AZ122">
            <v>6.09</v>
          </cell>
          <cell r="BB122">
            <v>-970.41</v>
          </cell>
          <cell r="BC122">
            <v>-179.01</v>
          </cell>
          <cell r="BE122">
            <v>-863.41</v>
          </cell>
          <cell r="BF122">
            <v>-44.84</v>
          </cell>
          <cell r="BH122">
            <v>909.43</v>
          </cell>
          <cell r="BI122">
            <v>758.93</v>
          </cell>
        </row>
        <row r="123">
          <cell r="B123" t="str">
            <v>SURAMERICANA</v>
          </cell>
          <cell r="C123">
            <v>5929.95</v>
          </cell>
          <cell r="D123">
            <v>3860.95</v>
          </cell>
          <cell r="F123">
            <v>2230.66</v>
          </cell>
          <cell r="G123">
            <v>2220.5700000000002</v>
          </cell>
          <cell r="I123">
            <v>-273.91000000000003</v>
          </cell>
          <cell r="J123">
            <v>267.36</v>
          </cell>
          <cell r="L123">
            <v>2504.5700000000002</v>
          </cell>
          <cell r="M123">
            <v>1953.21</v>
          </cell>
          <cell r="O123">
            <v>248.47</v>
          </cell>
          <cell r="P123">
            <v>143.66999999999999</v>
          </cell>
          <cell r="R123">
            <v>2256.11</v>
          </cell>
          <cell r="S123">
            <v>1809.55</v>
          </cell>
          <cell r="U123">
            <v>6793.61</v>
          </cell>
          <cell r="V123">
            <v>1578.78</v>
          </cell>
          <cell r="X123">
            <v>1234.92</v>
          </cell>
          <cell r="Y123">
            <v>572.77</v>
          </cell>
          <cell r="AA123">
            <v>53.9</v>
          </cell>
          <cell r="AB123">
            <v>-503.73</v>
          </cell>
          <cell r="AD123">
            <v>1288.82</v>
          </cell>
          <cell r="AE123">
            <v>69.040000000000006</v>
          </cell>
          <cell r="AG123">
            <v>1288.82</v>
          </cell>
          <cell r="AH123">
            <v>69.040000000000006</v>
          </cell>
          <cell r="AJ123">
            <v>1066.76</v>
          </cell>
          <cell r="AK123">
            <v>912.32</v>
          </cell>
          <cell r="AM123">
            <v>-91.52</v>
          </cell>
          <cell r="AN123">
            <v>152.18</v>
          </cell>
          <cell r="AP123">
            <v>-49.44</v>
          </cell>
          <cell r="AQ123">
            <v>-43.73</v>
          </cell>
          <cell r="AS123">
            <v>497.62</v>
          </cell>
          <cell r="AT123">
            <v>121.31</v>
          </cell>
          <cell r="AV123">
            <v>862.02</v>
          </cell>
          <cell r="AW123">
            <v>356.79</v>
          </cell>
          <cell r="AY123">
            <v>38.78</v>
          </cell>
          <cell r="AZ123">
            <v>15.42</v>
          </cell>
          <cell r="BB123">
            <v>-290.18</v>
          </cell>
          <cell r="BC123">
            <v>1138.53</v>
          </cell>
          <cell r="BE123">
            <v>-19.97</v>
          </cell>
          <cell r="BF123">
            <v>1535.17</v>
          </cell>
          <cell r="BH123">
            <v>2546.2800000000002</v>
          </cell>
          <cell r="BI123">
            <v>671.02</v>
          </cell>
        </row>
        <row r="130">
          <cell r="B130" t="str">
            <v>AIG</v>
          </cell>
          <cell r="C130">
            <v>12078.34</v>
          </cell>
          <cell r="D130">
            <v>10994.21</v>
          </cell>
          <cell r="F130">
            <v>412.96</v>
          </cell>
          <cell r="G130">
            <v>0</v>
          </cell>
          <cell r="I130">
            <v>72.650000000000006</v>
          </cell>
          <cell r="J130">
            <v>-205.52</v>
          </cell>
          <cell r="L130">
            <v>340.31</v>
          </cell>
          <cell r="M130">
            <v>205.52</v>
          </cell>
          <cell r="O130">
            <v>2.57</v>
          </cell>
          <cell r="P130">
            <v>13.87</v>
          </cell>
          <cell r="R130">
            <v>337.74</v>
          </cell>
          <cell r="S130">
            <v>191.64</v>
          </cell>
          <cell r="U130">
            <v>104.53</v>
          </cell>
          <cell r="V130">
            <v>253.36</v>
          </cell>
          <cell r="X130">
            <v>-5.62</v>
          </cell>
          <cell r="Y130">
            <v>24.25</v>
          </cell>
          <cell r="AA130">
            <v>322.89999999999998</v>
          </cell>
          <cell r="AB130">
            <v>-156.69</v>
          </cell>
          <cell r="AD130">
            <v>317.27999999999997</v>
          </cell>
          <cell r="AE130">
            <v>-132.44</v>
          </cell>
          <cell r="AG130">
            <v>317.27999999999997</v>
          </cell>
          <cell r="AH130">
            <v>-132.44</v>
          </cell>
          <cell r="AJ130">
            <v>12.77</v>
          </cell>
          <cell r="AK130">
            <v>0</v>
          </cell>
          <cell r="AM130">
            <v>-797.92</v>
          </cell>
          <cell r="AN130">
            <v>-134.66</v>
          </cell>
          <cell r="AP130">
            <v>214.57</v>
          </cell>
          <cell r="AQ130">
            <v>219.88</v>
          </cell>
          <cell r="AS130">
            <v>721</v>
          </cell>
          <cell r="AT130">
            <v>124.94</v>
          </cell>
          <cell r="AV130">
            <v>1014.34</v>
          </cell>
          <cell r="AW130">
            <v>113.93</v>
          </cell>
          <cell r="AY130">
            <v>0</v>
          </cell>
          <cell r="AZ130">
            <v>1032.02</v>
          </cell>
          <cell r="BB130">
            <v>-1131.53</v>
          </cell>
          <cell r="BC130">
            <v>-1032.02</v>
          </cell>
          <cell r="BE130">
            <v>-1101.45</v>
          </cell>
          <cell r="BF130">
            <v>-986.13</v>
          </cell>
          <cell r="BH130">
            <v>1469.26</v>
          </cell>
          <cell r="BI130">
            <v>1223.67</v>
          </cell>
        </row>
        <row r="131">
          <cell r="B131" t="str">
            <v>SBS SEGUROS</v>
          </cell>
          <cell r="C131">
            <v>12401.94</v>
          </cell>
          <cell r="D131">
            <v>11589.52</v>
          </cell>
          <cell r="F131">
            <v>246.76</v>
          </cell>
          <cell r="G131">
            <v>0</v>
          </cell>
          <cell r="I131">
            <v>-26.6</v>
          </cell>
          <cell r="J131">
            <v>-205.79</v>
          </cell>
          <cell r="L131">
            <v>273.36</v>
          </cell>
          <cell r="M131">
            <v>205.79</v>
          </cell>
          <cell r="O131">
            <v>-0.25</v>
          </cell>
          <cell r="P131">
            <v>13.87</v>
          </cell>
          <cell r="R131">
            <v>273.61</v>
          </cell>
          <cell r="S131">
            <v>191.92</v>
          </cell>
          <cell r="U131">
            <v>1944.19</v>
          </cell>
          <cell r="V131">
            <v>2813.25</v>
          </cell>
          <cell r="X131">
            <v>77.59</v>
          </cell>
          <cell r="Y131">
            <v>351.08</v>
          </cell>
          <cell r="AA131">
            <v>696.54</v>
          </cell>
          <cell r="AB131">
            <v>-503.44</v>
          </cell>
          <cell r="AD131">
            <v>774.13</v>
          </cell>
          <cell r="AE131">
            <v>-152.36000000000001</v>
          </cell>
          <cell r="AG131">
            <v>774.13</v>
          </cell>
          <cell r="AH131">
            <v>-152.36000000000001</v>
          </cell>
          <cell r="AJ131">
            <v>12.77</v>
          </cell>
          <cell r="AK131">
            <v>0</v>
          </cell>
          <cell r="AM131">
            <v>-797.52</v>
          </cell>
          <cell r="AN131">
            <v>-219.48</v>
          </cell>
          <cell r="AP131">
            <v>227.83</v>
          </cell>
          <cell r="AQ131">
            <v>231.79</v>
          </cell>
          <cell r="AS131">
            <v>746.95</v>
          </cell>
          <cell r="AT131">
            <v>171.79</v>
          </cell>
          <cell r="AV131">
            <v>967.32</v>
          </cell>
          <cell r="AW131">
            <v>118.04</v>
          </cell>
          <cell r="AY131">
            <v>10.44</v>
          </cell>
          <cell r="AZ131">
            <v>1077.8699999999999</v>
          </cell>
          <cell r="BB131">
            <v>-1655.52</v>
          </cell>
          <cell r="BC131">
            <v>-1035.72</v>
          </cell>
          <cell r="BE131">
            <v>-1622.6</v>
          </cell>
          <cell r="BF131">
            <v>-995.59</v>
          </cell>
          <cell r="BH131">
            <v>1929.13</v>
          </cell>
          <cell r="BI131">
            <v>1227.6400000000001</v>
          </cell>
        </row>
        <row r="132">
          <cell r="B132" t="str">
            <v>AXA COLPATRIA</v>
          </cell>
          <cell r="C132">
            <v>14431.32</v>
          </cell>
          <cell r="D132">
            <v>14542.5</v>
          </cell>
          <cell r="F132">
            <v>0</v>
          </cell>
          <cell r="G132">
            <v>11.75</v>
          </cell>
          <cell r="I132">
            <v>-213.78</v>
          </cell>
          <cell r="J132">
            <v>521.03</v>
          </cell>
          <cell r="L132">
            <v>213.78</v>
          </cell>
          <cell r="M132">
            <v>-509.28</v>
          </cell>
          <cell r="O132">
            <v>0</v>
          </cell>
          <cell r="P132">
            <v>0</v>
          </cell>
          <cell r="R132">
            <v>213.78</v>
          </cell>
          <cell r="S132">
            <v>-509.28</v>
          </cell>
          <cell r="U132">
            <v>1384.52</v>
          </cell>
          <cell r="V132">
            <v>4297.8500000000004</v>
          </cell>
          <cell r="X132">
            <v>0</v>
          </cell>
          <cell r="Y132">
            <v>0</v>
          </cell>
          <cell r="AA132">
            <v>0.11</v>
          </cell>
          <cell r="AB132">
            <v>476.85</v>
          </cell>
          <cell r="AD132">
            <v>0.11</v>
          </cell>
          <cell r="AE132">
            <v>476.85</v>
          </cell>
          <cell r="AG132">
            <v>0.11</v>
          </cell>
          <cell r="AH132">
            <v>476.85</v>
          </cell>
          <cell r="AJ132">
            <v>393.97</v>
          </cell>
          <cell r="AK132">
            <v>184.82</v>
          </cell>
          <cell r="AM132">
            <v>-976.3</v>
          </cell>
          <cell r="AN132">
            <v>-928.31</v>
          </cell>
          <cell r="AP132">
            <v>288.63</v>
          </cell>
          <cell r="AQ132">
            <v>290.85000000000002</v>
          </cell>
          <cell r="AS132">
            <v>737.63</v>
          </cell>
          <cell r="AT132">
            <v>345.33</v>
          </cell>
          <cell r="AV132">
            <v>841.66</v>
          </cell>
          <cell r="AW132">
            <v>443.32</v>
          </cell>
          <cell r="AY132">
            <v>22.23</v>
          </cell>
          <cell r="AZ132">
            <v>0</v>
          </cell>
          <cell r="BB132">
            <v>-700.18</v>
          </cell>
          <cell r="BC132">
            <v>-1137.33</v>
          </cell>
          <cell r="BE132">
            <v>-1606.74</v>
          </cell>
          <cell r="BF132">
            <v>-859.36</v>
          </cell>
          <cell r="BH132">
            <v>913.96</v>
          </cell>
          <cell r="BI132">
            <v>628.04999999999995</v>
          </cell>
        </row>
        <row r="133">
          <cell r="B133" t="str">
            <v>BOLIVAR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I133">
            <v>0</v>
          </cell>
          <cell r="J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D133">
            <v>0</v>
          </cell>
          <cell r="AE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S133">
            <v>20.91</v>
          </cell>
          <cell r="AT133">
            <v>0</v>
          </cell>
          <cell r="AV133">
            <v>394.49</v>
          </cell>
          <cell r="AW133">
            <v>0</v>
          </cell>
          <cell r="AY133">
            <v>0</v>
          </cell>
          <cell r="AZ133">
            <v>0</v>
          </cell>
          <cell r="BB133">
            <v>-415.4</v>
          </cell>
          <cell r="BC133">
            <v>0</v>
          </cell>
          <cell r="BE133">
            <v>-415.4</v>
          </cell>
          <cell r="BF133">
            <v>0</v>
          </cell>
          <cell r="BH133">
            <v>415.4</v>
          </cell>
          <cell r="BI133">
            <v>0</v>
          </cell>
        </row>
        <row r="134">
          <cell r="B134" t="str">
            <v>CHUBB</v>
          </cell>
          <cell r="C134">
            <v>73.61</v>
          </cell>
          <cell r="D134">
            <v>24.05</v>
          </cell>
          <cell r="F134">
            <v>18.309999999999999</v>
          </cell>
          <cell r="G134">
            <v>4.8099999999999996</v>
          </cell>
          <cell r="I134">
            <v>-797.57</v>
          </cell>
          <cell r="J134">
            <v>0</v>
          </cell>
          <cell r="L134">
            <v>815.88</v>
          </cell>
          <cell r="M134">
            <v>4.8099999999999996</v>
          </cell>
          <cell r="O134">
            <v>209.85</v>
          </cell>
          <cell r="P134">
            <v>0.53</v>
          </cell>
          <cell r="R134">
            <v>606.03</v>
          </cell>
          <cell r="S134">
            <v>4.28</v>
          </cell>
          <cell r="U134">
            <v>11140.91</v>
          </cell>
          <cell r="V134">
            <v>841.84</v>
          </cell>
          <cell r="X134">
            <v>2367.67</v>
          </cell>
          <cell r="Y134">
            <v>172.33</v>
          </cell>
          <cell r="AA134">
            <v>-2181.39</v>
          </cell>
          <cell r="AB134">
            <v>-292.91000000000003</v>
          </cell>
          <cell r="AD134">
            <v>186.28</v>
          </cell>
          <cell r="AE134">
            <v>-120.58</v>
          </cell>
          <cell r="AG134">
            <v>186.28</v>
          </cell>
          <cell r="AH134">
            <v>-120.58</v>
          </cell>
          <cell r="AJ134">
            <v>58.5</v>
          </cell>
          <cell r="AK134">
            <v>3.61</v>
          </cell>
          <cell r="AM134">
            <v>-950.68</v>
          </cell>
          <cell r="AN134">
            <v>-2.93</v>
          </cell>
          <cell r="AP134">
            <v>0.1</v>
          </cell>
          <cell r="AQ134">
            <v>0</v>
          </cell>
          <cell r="AS134">
            <v>7.77</v>
          </cell>
          <cell r="AT134">
            <v>0.28000000000000003</v>
          </cell>
          <cell r="AV134">
            <v>14.97</v>
          </cell>
          <cell r="AW134">
            <v>0.94</v>
          </cell>
          <cell r="AY134">
            <v>0.85</v>
          </cell>
          <cell r="AZ134">
            <v>0</v>
          </cell>
          <cell r="BB134">
            <v>1346.73</v>
          </cell>
          <cell r="BC134">
            <v>126.57</v>
          </cell>
          <cell r="BE134">
            <v>1426.92</v>
          </cell>
          <cell r="BF134">
            <v>359.58</v>
          </cell>
          <cell r="BH134">
            <v>-740.7</v>
          </cell>
          <cell r="BI134">
            <v>-122.29</v>
          </cell>
        </row>
        <row r="135">
          <cell r="B135" t="str">
            <v>LIBERTY</v>
          </cell>
          <cell r="C135">
            <v>0</v>
          </cell>
          <cell r="D135">
            <v>0</v>
          </cell>
          <cell r="F135">
            <v>14.34</v>
          </cell>
          <cell r="G135">
            <v>0</v>
          </cell>
          <cell r="I135">
            <v>0</v>
          </cell>
          <cell r="J135">
            <v>0</v>
          </cell>
          <cell r="L135">
            <v>14.34</v>
          </cell>
          <cell r="M135">
            <v>0</v>
          </cell>
          <cell r="O135">
            <v>0</v>
          </cell>
          <cell r="P135">
            <v>0</v>
          </cell>
          <cell r="R135">
            <v>14.34</v>
          </cell>
          <cell r="S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D135">
            <v>0</v>
          </cell>
          <cell r="AE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  <cell r="AP135">
            <v>0</v>
          </cell>
          <cell r="AQ135">
            <v>0</v>
          </cell>
          <cell r="AS135">
            <v>1.28</v>
          </cell>
          <cell r="AT135">
            <v>0</v>
          </cell>
          <cell r="AV135">
            <v>1.71</v>
          </cell>
          <cell r="AW135">
            <v>0</v>
          </cell>
          <cell r="AY135">
            <v>0</v>
          </cell>
          <cell r="AZ135">
            <v>0</v>
          </cell>
          <cell r="BB135">
            <v>11.35</v>
          </cell>
          <cell r="BC135">
            <v>0</v>
          </cell>
          <cell r="BE135">
            <v>11.49</v>
          </cell>
          <cell r="BF135">
            <v>0</v>
          </cell>
          <cell r="BH135">
            <v>2.99</v>
          </cell>
          <cell r="BI135">
            <v>0</v>
          </cell>
        </row>
        <row r="136">
          <cell r="B136" t="str">
            <v>PREVISORA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D136">
            <v>0</v>
          </cell>
          <cell r="AE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  <cell r="AP136">
            <v>0</v>
          </cell>
          <cell r="AQ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0</v>
          </cell>
          <cell r="BB136">
            <v>0</v>
          </cell>
          <cell r="BC136">
            <v>0</v>
          </cell>
          <cell r="BE136">
            <v>40.4</v>
          </cell>
          <cell r="BF136">
            <v>0.05</v>
          </cell>
          <cell r="BH136">
            <v>0</v>
          </cell>
          <cell r="BI136">
            <v>0</v>
          </cell>
        </row>
        <row r="137">
          <cell r="B137" t="str">
            <v>SURAMERICANA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AA137">
            <v>0</v>
          </cell>
          <cell r="AB137">
            <v>170.04</v>
          </cell>
          <cell r="AD137">
            <v>0</v>
          </cell>
          <cell r="AE137">
            <v>170.04</v>
          </cell>
          <cell r="AG137">
            <v>0</v>
          </cell>
          <cell r="AH137">
            <v>170.04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  <cell r="AP137">
            <v>0</v>
          </cell>
          <cell r="AQ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11.33</v>
          </cell>
          <cell r="BB137">
            <v>0</v>
          </cell>
          <cell r="BC137">
            <v>-181.37</v>
          </cell>
          <cell r="BE137">
            <v>0</v>
          </cell>
          <cell r="BF137">
            <v>-181.37</v>
          </cell>
          <cell r="BH137">
            <v>0</v>
          </cell>
          <cell r="BI137">
            <v>181.37</v>
          </cell>
        </row>
        <row r="138">
          <cell r="B138" t="str">
            <v>TOTAL</v>
          </cell>
          <cell r="C138">
            <v>26906.87</v>
          </cell>
          <cell r="D138">
            <v>26156.07</v>
          </cell>
          <cell r="F138">
            <v>279.41000000000003</v>
          </cell>
          <cell r="G138">
            <v>16.559999999999999</v>
          </cell>
          <cell r="I138">
            <v>-1037.95</v>
          </cell>
          <cell r="J138">
            <v>315.24</v>
          </cell>
          <cell r="L138">
            <v>1317.35</v>
          </cell>
          <cell r="M138">
            <v>-298.68</v>
          </cell>
          <cell r="O138">
            <v>209.59</v>
          </cell>
          <cell r="P138">
            <v>14.41</v>
          </cell>
          <cell r="R138">
            <v>1107.76</v>
          </cell>
          <cell r="S138">
            <v>-313.08999999999997</v>
          </cell>
          <cell r="U138">
            <v>14469.62</v>
          </cell>
          <cell r="V138">
            <v>7952.95</v>
          </cell>
          <cell r="X138">
            <v>2445.2600000000002</v>
          </cell>
          <cell r="Y138">
            <v>523.41</v>
          </cell>
          <cell r="AA138">
            <v>-1484.73</v>
          </cell>
          <cell r="AB138">
            <v>-149.46</v>
          </cell>
          <cell r="AD138">
            <v>960.52</v>
          </cell>
          <cell r="AE138">
            <v>373.95</v>
          </cell>
          <cell r="AG138">
            <v>960.52</v>
          </cell>
          <cell r="AH138">
            <v>373.95</v>
          </cell>
          <cell r="AJ138">
            <v>465.24</v>
          </cell>
          <cell r="AK138">
            <v>188.42</v>
          </cell>
          <cell r="AM138">
            <v>-2724.5</v>
          </cell>
          <cell r="AN138">
            <v>-1150.73</v>
          </cell>
          <cell r="AP138">
            <v>516.54999999999995</v>
          </cell>
          <cell r="AQ138">
            <v>522.64</v>
          </cell>
          <cell r="AS138">
            <v>1514.53</v>
          </cell>
          <cell r="AT138">
            <v>517.39</v>
          </cell>
          <cell r="AV138">
            <v>2220.15</v>
          </cell>
          <cell r="AW138">
            <v>562.29999999999995</v>
          </cell>
          <cell r="AY138">
            <v>33.520000000000003</v>
          </cell>
          <cell r="AZ138">
            <v>1089.2</v>
          </cell>
          <cell r="BB138">
            <v>-1413.02</v>
          </cell>
          <cell r="BC138">
            <v>-2227.84</v>
          </cell>
          <cell r="BE138">
            <v>-2165.92</v>
          </cell>
          <cell r="BF138">
            <v>-1676.68</v>
          </cell>
          <cell r="BH138">
            <v>2520.7800000000002</v>
          </cell>
          <cell r="BI138">
            <v>1914.76</v>
          </cell>
        </row>
        <row r="145">
          <cell r="B145" t="str">
            <v>AIG</v>
          </cell>
          <cell r="C145">
            <v>11393.48</v>
          </cell>
          <cell r="D145">
            <v>10643.07</v>
          </cell>
          <cell r="F145">
            <v>291.8</v>
          </cell>
          <cell r="G145">
            <v>77.27</v>
          </cell>
          <cell r="I145">
            <v>-28</v>
          </cell>
          <cell r="J145">
            <v>-324.77</v>
          </cell>
          <cell r="L145">
            <v>319.8</v>
          </cell>
          <cell r="M145">
            <v>402.04</v>
          </cell>
          <cell r="O145">
            <v>3.06</v>
          </cell>
          <cell r="P145">
            <v>11.44</v>
          </cell>
          <cell r="R145">
            <v>316.74</v>
          </cell>
          <cell r="S145">
            <v>390.6</v>
          </cell>
          <cell r="U145">
            <v>1387.06</v>
          </cell>
          <cell r="V145">
            <v>2229.13</v>
          </cell>
          <cell r="X145">
            <v>204.17</v>
          </cell>
          <cell r="Y145">
            <v>306.23</v>
          </cell>
          <cell r="AA145">
            <v>46.12</v>
          </cell>
          <cell r="AB145">
            <v>-85.31</v>
          </cell>
          <cell r="AD145">
            <v>250.28</v>
          </cell>
          <cell r="AE145">
            <v>220.92</v>
          </cell>
          <cell r="AG145">
            <v>250.28</v>
          </cell>
          <cell r="AH145">
            <v>220.92</v>
          </cell>
          <cell r="AJ145">
            <v>98.4</v>
          </cell>
          <cell r="AK145">
            <v>108.84</v>
          </cell>
          <cell r="AM145">
            <v>-201.17</v>
          </cell>
          <cell r="AN145">
            <v>-27.36</v>
          </cell>
          <cell r="AP145">
            <v>-19.690000000000001</v>
          </cell>
          <cell r="AQ145">
            <v>-5.89</v>
          </cell>
          <cell r="AS145">
            <v>727.49</v>
          </cell>
          <cell r="AT145">
            <v>158.81</v>
          </cell>
          <cell r="AV145">
            <v>1378.86</v>
          </cell>
          <cell r="AW145">
            <v>307.32</v>
          </cell>
          <cell r="AY145">
            <v>2.87</v>
          </cell>
          <cell r="AZ145">
            <v>28.24</v>
          </cell>
          <cell r="BB145">
            <v>-1821.92</v>
          </cell>
          <cell r="BC145">
            <v>-291.45</v>
          </cell>
          <cell r="BE145">
            <v>-1797.27</v>
          </cell>
          <cell r="BF145">
            <v>-233.67</v>
          </cell>
          <cell r="BH145">
            <v>2138.65</v>
          </cell>
          <cell r="BI145">
            <v>682.05</v>
          </cell>
        </row>
        <row r="146">
          <cell r="B146" t="str">
            <v>SBS SEGUROS</v>
          </cell>
          <cell r="C146">
            <v>12021.76</v>
          </cell>
          <cell r="D146">
            <v>11070.6</v>
          </cell>
          <cell r="F146">
            <v>251.79</v>
          </cell>
          <cell r="G146">
            <v>297.69</v>
          </cell>
          <cell r="I146">
            <v>-101.48</v>
          </cell>
          <cell r="J146">
            <v>-171.92</v>
          </cell>
          <cell r="L146">
            <v>353.27</v>
          </cell>
          <cell r="M146">
            <v>469.61</v>
          </cell>
          <cell r="O146">
            <v>0.56000000000000005</v>
          </cell>
          <cell r="P146">
            <v>55.13</v>
          </cell>
          <cell r="R146">
            <v>352.71</v>
          </cell>
          <cell r="S146">
            <v>414.48</v>
          </cell>
          <cell r="U146">
            <v>2576.75</v>
          </cell>
          <cell r="V146">
            <v>3302.51</v>
          </cell>
          <cell r="X146">
            <v>350.49</v>
          </cell>
          <cell r="Y146">
            <v>430.9</v>
          </cell>
          <cell r="AA146">
            <v>12.85</v>
          </cell>
          <cell r="AB146">
            <v>-159.06</v>
          </cell>
          <cell r="AD146">
            <v>363.34</v>
          </cell>
          <cell r="AE146">
            <v>271.83999999999997</v>
          </cell>
          <cell r="AG146">
            <v>363.34</v>
          </cell>
          <cell r="AH146">
            <v>271.83999999999997</v>
          </cell>
          <cell r="AJ146">
            <v>151.16999999999999</v>
          </cell>
          <cell r="AK146">
            <v>166.59</v>
          </cell>
          <cell r="AM146">
            <v>-250.69</v>
          </cell>
          <cell r="AN146">
            <v>-141.33000000000001</v>
          </cell>
          <cell r="AP146">
            <v>-21.43</v>
          </cell>
          <cell r="AQ146">
            <v>-12.63</v>
          </cell>
          <cell r="AS146">
            <v>767.47</v>
          </cell>
          <cell r="AT146">
            <v>210.83</v>
          </cell>
          <cell r="AV146">
            <v>1415.11</v>
          </cell>
          <cell r="AW146">
            <v>429.38</v>
          </cell>
          <cell r="AY146">
            <v>15.36</v>
          </cell>
          <cell r="AZ146">
            <v>130.97999999999999</v>
          </cell>
          <cell r="BB146">
            <v>-1936.44</v>
          </cell>
          <cell r="BC146">
            <v>-474.59</v>
          </cell>
          <cell r="BE146">
            <v>-1900.5</v>
          </cell>
          <cell r="BF146">
            <v>-406.53</v>
          </cell>
          <cell r="BH146">
            <v>2289.16</v>
          </cell>
          <cell r="BI146">
            <v>889.07</v>
          </cell>
        </row>
        <row r="147">
          <cell r="B147" t="str">
            <v>ALFA</v>
          </cell>
          <cell r="C147">
            <v>1622.08</v>
          </cell>
          <cell r="D147">
            <v>921.47</v>
          </cell>
          <cell r="F147">
            <v>13.84</v>
          </cell>
          <cell r="G147">
            <v>3.83</v>
          </cell>
          <cell r="I147">
            <v>-154.41</v>
          </cell>
          <cell r="J147">
            <v>11.72</v>
          </cell>
          <cell r="L147">
            <v>168.25</v>
          </cell>
          <cell r="M147">
            <v>-7.89</v>
          </cell>
          <cell r="O147">
            <v>0</v>
          </cell>
          <cell r="P147">
            <v>0</v>
          </cell>
          <cell r="R147">
            <v>168.25</v>
          </cell>
          <cell r="S147">
            <v>-7.89</v>
          </cell>
          <cell r="U147">
            <v>171.78</v>
          </cell>
          <cell r="V147">
            <v>216.98</v>
          </cell>
          <cell r="X147">
            <v>20.23</v>
          </cell>
          <cell r="Y147">
            <v>2.33</v>
          </cell>
          <cell r="AA147">
            <v>-8.23</v>
          </cell>
          <cell r="AB147">
            <v>3.57</v>
          </cell>
          <cell r="AD147">
            <v>12</v>
          </cell>
          <cell r="AE147">
            <v>5.9</v>
          </cell>
          <cell r="AG147">
            <v>12</v>
          </cell>
          <cell r="AH147">
            <v>5.9</v>
          </cell>
          <cell r="AJ147">
            <v>52.59</v>
          </cell>
          <cell r="AK147">
            <v>76.83</v>
          </cell>
          <cell r="AM147">
            <v>-253.51</v>
          </cell>
          <cell r="AN147">
            <v>-109.55</v>
          </cell>
          <cell r="AP147">
            <v>0</v>
          </cell>
          <cell r="AQ147">
            <v>0</v>
          </cell>
          <cell r="AS147">
            <v>69.010000000000005</v>
          </cell>
          <cell r="AT147">
            <v>19.399999999999999</v>
          </cell>
          <cell r="AV147">
            <v>144.78</v>
          </cell>
          <cell r="AW147">
            <v>42.94</v>
          </cell>
          <cell r="AY147">
            <v>0.01</v>
          </cell>
          <cell r="AZ147">
            <v>4.3600000000000003</v>
          </cell>
          <cell r="BB147">
            <v>195.96</v>
          </cell>
          <cell r="BC147">
            <v>29.07</v>
          </cell>
          <cell r="BE147">
            <v>161.63</v>
          </cell>
          <cell r="BF147">
            <v>45.23</v>
          </cell>
          <cell r="BH147">
            <v>-27.71</v>
          </cell>
          <cell r="BI147">
            <v>-36.96</v>
          </cell>
        </row>
        <row r="148">
          <cell r="B148" t="str">
            <v>ALLIANZ</v>
          </cell>
          <cell r="C148">
            <v>22725.88</v>
          </cell>
          <cell r="D148">
            <v>13604.72</v>
          </cell>
          <cell r="F148">
            <v>15331.43</v>
          </cell>
          <cell r="G148">
            <v>10604.65</v>
          </cell>
          <cell r="I148">
            <v>269.2</v>
          </cell>
          <cell r="J148">
            <v>534.02</v>
          </cell>
          <cell r="L148">
            <v>15062.22</v>
          </cell>
          <cell r="M148">
            <v>10070.629999999999</v>
          </cell>
          <cell r="O148">
            <v>3994.52</v>
          </cell>
          <cell r="P148">
            <v>2163.96</v>
          </cell>
          <cell r="R148">
            <v>11067.71</v>
          </cell>
          <cell r="S148">
            <v>7906.66</v>
          </cell>
          <cell r="U148">
            <v>4200.42</v>
          </cell>
          <cell r="V148">
            <v>3003.78</v>
          </cell>
          <cell r="X148">
            <v>3146.3</v>
          </cell>
          <cell r="Y148">
            <v>2580.3200000000002</v>
          </cell>
          <cell r="AA148">
            <v>1059.06</v>
          </cell>
          <cell r="AB148">
            <v>920.31</v>
          </cell>
          <cell r="AD148">
            <v>4205.37</v>
          </cell>
          <cell r="AE148">
            <v>3500.63</v>
          </cell>
          <cell r="AG148">
            <v>4192.54</v>
          </cell>
          <cell r="AH148">
            <v>3500.63</v>
          </cell>
          <cell r="AJ148">
            <v>1481.65</v>
          </cell>
          <cell r="AK148">
            <v>1372.21</v>
          </cell>
          <cell r="AM148">
            <v>-719.53</v>
          </cell>
          <cell r="AN148">
            <v>59.86</v>
          </cell>
          <cell r="AP148">
            <v>-45.21</v>
          </cell>
          <cell r="AQ148">
            <v>0</v>
          </cell>
          <cell r="AS148">
            <v>1045.7</v>
          </cell>
          <cell r="AT148">
            <v>1062.1099999999999</v>
          </cell>
          <cell r="AV148">
            <v>1830.83</v>
          </cell>
          <cell r="AW148">
            <v>1797.62</v>
          </cell>
          <cell r="AY148">
            <v>26.13</v>
          </cell>
          <cell r="AZ148">
            <v>10.02</v>
          </cell>
          <cell r="BB148">
            <v>4737.25</v>
          </cell>
          <cell r="BC148">
            <v>1476.42</v>
          </cell>
          <cell r="BE148">
            <v>5176.72</v>
          </cell>
          <cell r="BF148">
            <v>6732.72</v>
          </cell>
          <cell r="BH148">
            <v>6330.46</v>
          </cell>
          <cell r="BI148">
            <v>6430.24</v>
          </cell>
        </row>
        <row r="149">
          <cell r="B149" t="str">
            <v>AXA COLPATRIA</v>
          </cell>
          <cell r="C149">
            <v>8557.67</v>
          </cell>
          <cell r="D149">
            <v>9180.7199999999993</v>
          </cell>
          <cell r="F149">
            <v>1507.01</v>
          </cell>
          <cell r="G149">
            <v>1799.15</v>
          </cell>
          <cell r="I149">
            <v>386.36</v>
          </cell>
          <cell r="J149">
            <v>-56.56</v>
          </cell>
          <cell r="L149">
            <v>1120.6500000000001</v>
          </cell>
          <cell r="M149">
            <v>1855.71</v>
          </cell>
          <cell r="O149">
            <v>443.77</v>
          </cell>
          <cell r="P149">
            <v>546.89</v>
          </cell>
          <cell r="R149">
            <v>676.88</v>
          </cell>
          <cell r="S149">
            <v>1308.83</v>
          </cell>
          <cell r="U149">
            <v>2812.97</v>
          </cell>
          <cell r="V149">
            <v>5630.67</v>
          </cell>
          <cell r="X149">
            <v>334.97</v>
          </cell>
          <cell r="Y149">
            <v>536.79999999999995</v>
          </cell>
          <cell r="AA149">
            <v>-4149.99</v>
          </cell>
          <cell r="AB149">
            <v>-197.78</v>
          </cell>
          <cell r="AD149">
            <v>-3815.02</v>
          </cell>
          <cell r="AE149">
            <v>339.01</v>
          </cell>
          <cell r="AG149">
            <v>-3815.02</v>
          </cell>
          <cell r="AH149">
            <v>339.01</v>
          </cell>
          <cell r="AJ149">
            <v>449.24</v>
          </cell>
          <cell r="AK149">
            <v>1322.8</v>
          </cell>
          <cell r="AM149">
            <v>-1340.36</v>
          </cell>
          <cell r="AN149">
            <v>-293.45</v>
          </cell>
          <cell r="AP149">
            <v>0</v>
          </cell>
          <cell r="AQ149">
            <v>0</v>
          </cell>
          <cell r="AS149">
            <v>240.2</v>
          </cell>
          <cell r="AT149">
            <v>475.97</v>
          </cell>
          <cell r="AV149">
            <v>473.18</v>
          </cell>
          <cell r="AW149">
            <v>737.56</v>
          </cell>
          <cell r="AY149">
            <v>277.91000000000003</v>
          </cell>
          <cell r="AZ149">
            <v>246.07</v>
          </cell>
          <cell r="BB149">
            <v>4840.97</v>
          </cell>
          <cell r="BC149">
            <v>-196.34</v>
          </cell>
          <cell r="BE149">
            <v>3675.36</v>
          </cell>
          <cell r="BF149">
            <v>-503.47</v>
          </cell>
          <cell r="BH149">
            <v>-4164.09</v>
          </cell>
          <cell r="BI149">
            <v>1505.17</v>
          </cell>
        </row>
        <row r="150">
          <cell r="B150" t="str">
            <v>BBVA SEGUROS</v>
          </cell>
          <cell r="C150">
            <v>9123.4699999999993</v>
          </cell>
          <cell r="D150">
            <v>8954.7000000000007</v>
          </cell>
          <cell r="F150">
            <v>3693.44</v>
          </cell>
          <cell r="G150">
            <v>3490.22</v>
          </cell>
          <cell r="I150">
            <v>-50.92</v>
          </cell>
          <cell r="J150">
            <v>-226.18</v>
          </cell>
          <cell r="L150">
            <v>3744.36</v>
          </cell>
          <cell r="M150">
            <v>3716.39</v>
          </cell>
          <cell r="O150">
            <v>579.04</v>
          </cell>
          <cell r="P150">
            <v>270.26</v>
          </cell>
          <cell r="R150">
            <v>3165.31</v>
          </cell>
          <cell r="S150">
            <v>3446.13</v>
          </cell>
          <cell r="U150">
            <v>3841.49</v>
          </cell>
          <cell r="V150">
            <v>2669.5</v>
          </cell>
          <cell r="X150">
            <v>1782.55</v>
          </cell>
          <cell r="Y150">
            <v>1069.1600000000001</v>
          </cell>
          <cell r="AA150">
            <v>-59.82</v>
          </cell>
          <cell r="AB150">
            <v>281.02</v>
          </cell>
          <cell r="AD150">
            <v>1722.73</v>
          </cell>
          <cell r="AE150">
            <v>1350.18</v>
          </cell>
          <cell r="AG150">
            <v>1722.73</v>
          </cell>
          <cell r="AH150">
            <v>1350.18</v>
          </cell>
          <cell r="AJ150">
            <v>1804.69</v>
          </cell>
          <cell r="AK150">
            <v>1606.81</v>
          </cell>
          <cell r="AM150">
            <v>512.53</v>
          </cell>
          <cell r="AN150">
            <v>191.68</v>
          </cell>
          <cell r="AP150">
            <v>0</v>
          </cell>
          <cell r="AQ150">
            <v>0</v>
          </cell>
          <cell r="AS150">
            <v>304.87</v>
          </cell>
          <cell r="AT150">
            <v>242.7</v>
          </cell>
          <cell r="AV150">
            <v>371.34</v>
          </cell>
          <cell r="AW150">
            <v>658.7</v>
          </cell>
          <cell r="AY150">
            <v>173.17</v>
          </cell>
          <cell r="AZ150">
            <v>204.92</v>
          </cell>
          <cell r="BB150">
            <v>80.680000000000007</v>
          </cell>
          <cell r="BC150">
            <v>797.94</v>
          </cell>
          <cell r="BE150">
            <v>342.81</v>
          </cell>
          <cell r="BF150">
            <v>1076.6300000000001</v>
          </cell>
          <cell r="BH150">
            <v>3084.64</v>
          </cell>
          <cell r="BI150">
            <v>2648.19</v>
          </cell>
        </row>
        <row r="151">
          <cell r="B151" t="str">
            <v>BOLIVAR</v>
          </cell>
          <cell r="C151">
            <v>1594.21</v>
          </cell>
          <cell r="D151">
            <v>1680.04</v>
          </cell>
          <cell r="F151">
            <v>708.05</v>
          </cell>
          <cell r="G151">
            <v>491.01</v>
          </cell>
          <cell r="I151">
            <v>17.27</v>
          </cell>
          <cell r="J151">
            <v>-4.74</v>
          </cell>
          <cell r="L151">
            <v>690.78</v>
          </cell>
          <cell r="M151">
            <v>495.76</v>
          </cell>
          <cell r="O151">
            <v>0</v>
          </cell>
          <cell r="P151">
            <v>0</v>
          </cell>
          <cell r="R151">
            <v>690.78</v>
          </cell>
          <cell r="S151">
            <v>495.76</v>
          </cell>
          <cell r="U151">
            <v>359.58</v>
          </cell>
          <cell r="V151">
            <v>2345.98</v>
          </cell>
          <cell r="X151">
            <v>279.89999999999998</v>
          </cell>
          <cell r="Y151">
            <v>511.13</v>
          </cell>
          <cell r="AA151">
            <v>4.0599999999999996</v>
          </cell>
          <cell r="AB151">
            <v>-78.16</v>
          </cell>
          <cell r="AD151">
            <v>283.95999999999998</v>
          </cell>
          <cell r="AE151">
            <v>432.96</v>
          </cell>
          <cell r="AG151">
            <v>283.95999999999998</v>
          </cell>
          <cell r="AH151">
            <v>432.96</v>
          </cell>
          <cell r="AJ151">
            <v>123.81</v>
          </cell>
          <cell r="AK151">
            <v>171.72</v>
          </cell>
          <cell r="AM151">
            <v>-96.23</v>
          </cell>
          <cell r="AN151">
            <v>-59.71</v>
          </cell>
          <cell r="AP151">
            <v>0</v>
          </cell>
          <cell r="AQ151">
            <v>0</v>
          </cell>
          <cell r="AS151">
            <v>131.24</v>
          </cell>
          <cell r="AT151">
            <v>139.51</v>
          </cell>
          <cell r="AV151">
            <v>597.87</v>
          </cell>
          <cell r="AW151">
            <v>290.93</v>
          </cell>
          <cell r="AY151">
            <v>259.47000000000003</v>
          </cell>
          <cell r="AZ151">
            <v>25.57</v>
          </cell>
          <cell r="BB151">
            <v>-485.53</v>
          </cell>
          <cell r="BC151">
            <v>-333.51</v>
          </cell>
          <cell r="BE151">
            <v>401.31</v>
          </cell>
          <cell r="BF151">
            <v>-263.86</v>
          </cell>
          <cell r="BH151">
            <v>1176.3</v>
          </cell>
          <cell r="BI151">
            <v>829.27</v>
          </cell>
        </row>
        <row r="152">
          <cell r="B152" t="str">
            <v>CHUBB</v>
          </cell>
          <cell r="C152">
            <v>2982.61</v>
          </cell>
          <cell r="D152">
            <v>4927.9799999999996</v>
          </cell>
          <cell r="F152">
            <v>1050.6099999999999</v>
          </cell>
          <cell r="G152">
            <v>6293.46</v>
          </cell>
          <cell r="I152">
            <v>-155.46</v>
          </cell>
          <cell r="J152">
            <v>1883.9</v>
          </cell>
          <cell r="L152">
            <v>1206.07</v>
          </cell>
          <cell r="M152">
            <v>4409.57</v>
          </cell>
          <cell r="O152">
            <v>344.92</v>
          </cell>
          <cell r="P152">
            <v>643.57000000000005</v>
          </cell>
          <cell r="R152">
            <v>861.16</v>
          </cell>
          <cell r="S152">
            <v>3766</v>
          </cell>
          <cell r="U152">
            <v>1287.51</v>
          </cell>
          <cell r="V152">
            <v>1991.99</v>
          </cell>
          <cell r="X152">
            <v>592.72</v>
          </cell>
          <cell r="Y152">
            <v>719.42</v>
          </cell>
          <cell r="AA152">
            <v>472.9</v>
          </cell>
          <cell r="AB152">
            <v>29.36</v>
          </cell>
          <cell r="AD152">
            <v>1065.6199999999999</v>
          </cell>
          <cell r="AE152">
            <v>748.78</v>
          </cell>
          <cell r="AG152">
            <v>1065.6199999999999</v>
          </cell>
          <cell r="AH152">
            <v>756.73</v>
          </cell>
          <cell r="AJ152">
            <v>368.59</v>
          </cell>
          <cell r="AK152">
            <v>647.33000000000004</v>
          </cell>
          <cell r="AM152">
            <v>-647.34</v>
          </cell>
          <cell r="AN152">
            <v>828.14</v>
          </cell>
          <cell r="AP152">
            <v>7.19</v>
          </cell>
          <cell r="AQ152">
            <v>3.26</v>
          </cell>
          <cell r="AS152">
            <v>310.76</v>
          </cell>
          <cell r="AT152">
            <v>256.86</v>
          </cell>
          <cell r="AV152">
            <v>811.02</v>
          </cell>
          <cell r="AW152">
            <v>870.86</v>
          </cell>
          <cell r="AY152">
            <v>34.15</v>
          </cell>
          <cell r="AZ152">
            <v>0</v>
          </cell>
          <cell r="BB152">
            <v>-720.26</v>
          </cell>
          <cell r="BC152">
            <v>1050.1600000000001</v>
          </cell>
          <cell r="BE152">
            <v>-812.5</v>
          </cell>
          <cell r="BF152">
            <v>1338.53</v>
          </cell>
          <cell r="BH152">
            <v>1581.41</v>
          </cell>
          <cell r="BI152">
            <v>2715.84</v>
          </cell>
        </row>
        <row r="153">
          <cell r="B153" t="str">
            <v>CONFIANZA</v>
          </cell>
          <cell r="C153">
            <v>222.48</v>
          </cell>
          <cell r="D153">
            <v>952.7</v>
          </cell>
          <cell r="F153">
            <v>8.92</v>
          </cell>
          <cell r="G153">
            <v>67.66</v>
          </cell>
          <cell r="I153">
            <v>50.27</v>
          </cell>
          <cell r="J153">
            <v>-7.48</v>
          </cell>
          <cell r="L153">
            <v>-41.35</v>
          </cell>
          <cell r="M153">
            <v>75.14</v>
          </cell>
          <cell r="O153">
            <v>0</v>
          </cell>
          <cell r="P153">
            <v>21.02</v>
          </cell>
          <cell r="R153">
            <v>-41.35</v>
          </cell>
          <cell r="S153">
            <v>54.12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AA153">
            <v>13</v>
          </cell>
          <cell r="AB153">
            <v>40.119999999999997</v>
          </cell>
          <cell r="AD153">
            <v>13</v>
          </cell>
          <cell r="AE153">
            <v>40.119999999999997</v>
          </cell>
          <cell r="AG153">
            <v>13</v>
          </cell>
          <cell r="AH153">
            <v>40.119999999999997</v>
          </cell>
          <cell r="AJ153">
            <v>13.72</v>
          </cell>
          <cell r="AK153">
            <v>42.94</v>
          </cell>
          <cell r="AM153">
            <v>-63.46</v>
          </cell>
          <cell r="AN153">
            <v>-291.76</v>
          </cell>
          <cell r="AP153">
            <v>0</v>
          </cell>
          <cell r="AQ153">
            <v>-6.3</v>
          </cell>
          <cell r="AS153">
            <v>11.22</v>
          </cell>
          <cell r="AT153">
            <v>11.07</v>
          </cell>
          <cell r="AV153">
            <v>45.75</v>
          </cell>
          <cell r="AW153">
            <v>144.46</v>
          </cell>
          <cell r="AY153">
            <v>2.52</v>
          </cell>
          <cell r="AZ153">
            <v>0.61</v>
          </cell>
          <cell r="BB153">
            <v>-50.38</v>
          </cell>
          <cell r="BC153">
            <v>155.93</v>
          </cell>
          <cell r="BE153">
            <v>-72.41</v>
          </cell>
          <cell r="BF153">
            <v>184.53</v>
          </cell>
          <cell r="BH153">
            <v>9.0299999999999994</v>
          </cell>
          <cell r="BI153">
            <v>-101.8</v>
          </cell>
        </row>
        <row r="154">
          <cell r="B154" t="str">
            <v>EQUIDAD</v>
          </cell>
          <cell r="C154">
            <v>1519.24</v>
          </cell>
          <cell r="D154">
            <v>1867.21</v>
          </cell>
          <cell r="F154">
            <v>562.94000000000005</v>
          </cell>
          <cell r="G154">
            <v>132.66</v>
          </cell>
          <cell r="I154">
            <v>-12.82</v>
          </cell>
          <cell r="J154">
            <v>-203.3</v>
          </cell>
          <cell r="L154">
            <v>575.76</v>
          </cell>
          <cell r="M154">
            <v>335.97</v>
          </cell>
          <cell r="O154">
            <v>0</v>
          </cell>
          <cell r="P154">
            <v>0</v>
          </cell>
          <cell r="R154">
            <v>575.76</v>
          </cell>
          <cell r="S154">
            <v>335.97</v>
          </cell>
          <cell r="U154">
            <v>287.18</v>
          </cell>
          <cell r="V154">
            <v>716.55</v>
          </cell>
          <cell r="X154">
            <v>270</v>
          </cell>
          <cell r="Y154">
            <v>596.04</v>
          </cell>
          <cell r="AA154">
            <v>-133.19999999999999</v>
          </cell>
          <cell r="AB154">
            <v>132.66</v>
          </cell>
          <cell r="AD154">
            <v>136.80000000000001</v>
          </cell>
          <cell r="AE154">
            <v>728.7</v>
          </cell>
          <cell r="AG154">
            <v>136.80000000000001</v>
          </cell>
          <cell r="AH154">
            <v>728.7</v>
          </cell>
          <cell r="AJ154">
            <v>103.22</v>
          </cell>
          <cell r="AK154">
            <v>148.19999999999999</v>
          </cell>
          <cell r="AM154">
            <v>54.79</v>
          </cell>
          <cell r="AN154">
            <v>-167.57</v>
          </cell>
          <cell r="AP154">
            <v>-1.98</v>
          </cell>
          <cell r="AQ154">
            <v>-0.1</v>
          </cell>
          <cell r="AS154">
            <v>66.459999999999994</v>
          </cell>
          <cell r="AT154">
            <v>41.49</v>
          </cell>
          <cell r="AV154">
            <v>127.75</v>
          </cell>
          <cell r="AW154">
            <v>64.98</v>
          </cell>
          <cell r="AY154">
            <v>184.03</v>
          </cell>
          <cell r="AZ154">
            <v>2.82</v>
          </cell>
          <cell r="BB154">
            <v>7.9</v>
          </cell>
          <cell r="BC154">
            <v>-334.35</v>
          </cell>
          <cell r="BE154">
            <v>-3.79</v>
          </cell>
          <cell r="BF154">
            <v>-252.25</v>
          </cell>
          <cell r="BH154">
            <v>567.86</v>
          </cell>
          <cell r="BI154">
            <v>670.32</v>
          </cell>
        </row>
        <row r="155">
          <cell r="B155" t="str">
            <v>ESTADO</v>
          </cell>
          <cell r="C155">
            <v>1416.24</v>
          </cell>
          <cell r="D155">
            <v>1560.75</v>
          </cell>
          <cell r="F155">
            <v>1314.54</v>
          </cell>
          <cell r="G155">
            <v>1537.99</v>
          </cell>
          <cell r="I155">
            <v>113.81</v>
          </cell>
          <cell r="J155">
            <v>336.28</v>
          </cell>
          <cell r="L155">
            <v>1200.73</v>
          </cell>
          <cell r="M155">
            <v>1201.72</v>
          </cell>
          <cell r="O155">
            <v>296.94</v>
          </cell>
          <cell r="P155">
            <v>210.59</v>
          </cell>
          <cell r="R155">
            <v>903.79</v>
          </cell>
          <cell r="S155">
            <v>991.12</v>
          </cell>
          <cell r="U155">
            <v>131.52000000000001</v>
          </cell>
          <cell r="V155">
            <v>335.08</v>
          </cell>
          <cell r="X155">
            <v>131.52000000000001</v>
          </cell>
          <cell r="Y155">
            <v>335.08</v>
          </cell>
          <cell r="AA155">
            <v>289.04000000000002</v>
          </cell>
          <cell r="AB155">
            <v>-87.99</v>
          </cell>
          <cell r="AD155">
            <v>420.56</v>
          </cell>
          <cell r="AE155">
            <v>247.09</v>
          </cell>
          <cell r="AG155">
            <v>420.56</v>
          </cell>
          <cell r="AH155">
            <v>247.09</v>
          </cell>
          <cell r="AJ155">
            <v>150.82</v>
          </cell>
          <cell r="AK155">
            <v>177.34</v>
          </cell>
          <cell r="AM155">
            <v>138.47</v>
          </cell>
          <cell r="AN155">
            <v>163.63999999999999</v>
          </cell>
          <cell r="AP155">
            <v>0</v>
          </cell>
          <cell r="AQ155">
            <v>-8.58</v>
          </cell>
          <cell r="AS155">
            <v>679.95</v>
          </cell>
          <cell r="AT155">
            <v>123.46</v>
          </cell>
          <cell r="AV155">
            <v>933.37</v>
          </cell>
          <cell r="AW155">
            <v>227.07</v>
          </cell>
          <cell r="AY155">
            <v>19.75</v>
          </cell>
          <cell r="AZ155">
            <v>30.62</v>
          </cell>
          <cell r="BB155">
            <v>-1288.31</v>
          </cell>
          <cell r="BC155">
            <v>207.82</v>
          </cell>
          <cell r="BE155">
            <v>-1190.29</v>
          </cell>
          <cell r="BF155">
            <v>291.82</v>
          </cell>
          <cell r="BH155">
            <v>2192.1</v>
          </cell>
          <cell r="BI155">
            <v>783.31</v>
          </cell>
        </row>
        <row r="156">
          <cell r="B156" t="str">
            <v>GENERALI</v>
          </cell>
          <cell r="C156">
            <v>1731.72</v>
          </cell>
          <cell r="D156">
            <v>1426.89</v>
          </cell>
          <cell r="F156">
            <v>1033.07</v>
          </cell>
          <cell r="G156">
            <v>963.96</v>
          </cell>
          <cell r="I156">
            <v>-153.46</v>
          </cell>
          <cell r="J156">
            <v>172.9</v>
          </cell>
          <cell r="L156">
            <v>1186.53</v>
          </cell>
          <cell r="M156">
            <v>791.06</v>
          </cell>
          <cell r="O156">
            <v>91.28</v>
          </cell>
          <cell r="P156">
            <v>166.03</v>
          </cell>
          <cell r="R156">
            <v>1095.25</v>
          </cell>
          <cell r="S156">
            <v>625.03</v>
          </cell>
          <cell r="U156">
            <v>766.56</v>
          </cell>
          <cell r="V156">
            <v>3710.22</v>
          </cell>
          <cell r="X156">
            <v>450.81</v>
          </cell>
          <cell r="Y156">
            <v>2743.11</v>
          </cell>
          <cell r="AA156">
            <v>466.74</v>
          </cell>
          <cell r="AB156">
            <v>673.38</v>
          </cell>
          <cell r="AD156">
            <v>917.55</v>
          </cell>
          <cell r="AE156">
            <v>3416.48</v>
          </cell>
          <cell r="AG156">
            <v>917.55</v>
          </cell>
          <cell r="AH156">
            <v>1229.8599999999999</v>
          </cell>
          <cell r="AJ156">
            <v>155.86000000000001</v>
          </cell>
          <cell r="AK156">
            <v>193.3</v>
          </cell>
          <cell r="AM156">
            <v>13.7</v>
          </cell>
          <cell r="AN156">
            <v>133.87</v>
          </cell>
          <cell r="AP156">
            <v>0</v>
          </cell>
          <cell r="AQ156">
            <v>0</v>
          </cell>
          <cell r="AS156">
            <v>125.02</v>
          </cell>
          <cell r="AT156">
            <v>145.72999999999999</v>
          </cell>
          <cell r="AV156">
            <v>185.59</v>
          </cell>
          <cell r="AW156">
            <v>140.29</v>
          </cell>
          <cell r="AY156">
            <v>14.16</v>
          </cell>
          <cell r="AZ156">
            <v>8.76</v>
          </cell>
          <cell r="BB156">
            <v>-160.78</v>
          </cell>
          <cell r="BC156">
            <v>-1033.49</v>
          </cell>
          <cell r="BE156">
            <v>-76.36</v>
          </cell>
          <cell r="BF156">
            <v>-878.5</v>
          </cell>
          <cell r="BH156">
            <v>1256.03</v>
          </cell>
          <cell r="BI156">
            <v>1658.52</v>
          </cell>
        </row>
        <row r="157">
          <cell r="B157" t="str">
            <v>LIBERTY</v>
          </cell>
          <cell r="C157">
            <v>5662.6</v>
          </cell>
          <cell r="D157">
            <v>4212.51</v>
          </cell>
          <cell r="F157">
            <v>3973.74</v>
          </cell>
          <cell r="G157">
            <v>2957.98</v>
          </cell>
          <cell r="I157">
            <v>-352.22</v>
          </cell>
          <cell r="J157">
            <v>-250.8</v>
          </cell>
          <cell r="L157">
            <v>4325.96</v>
          </cell>
          <cell r="M157">
            <v>3208.78</v>
          </cell>
          <cell r="O157">
            <v>366.1</v>
          </cell>
          <cell r="P157">
            <v>335.53</v>
          </cell>
          <cell r="R157">
            <v>3959.86</v>
          </cell>
          <cell r="S157">
            <v>2873.25</v>
          </cell>
          <cell r="U157">
            <v>3408.94</v>
          </cell>
          <cell r="V157">
            <v>2373.73</v>
          </cell>
          <cell r="X157">
            <v>2391.64</v>
          </cell>
          <cell r="Y157">
            <v>1664.66</v>
          </cell>
          <cell r="AA157">
            <v>24.06</v>
          </cell>
          <cell r="AB157">
            <v>80.319999999999993</v>
          </cell>
          <cell r="AD157">
            <v>2415.6999999999998</v>
          </cell>
          <cell r="AE157">
            <v>1744.98</v>
          </cell>
          <cell r="AG157">
            <v>2415.6999999999998</v>
          </cell>
          <cell r="AH157">
            <v>1744.98</v>
          </cell>
          <cell r="AJ157">
            <v>1244.8</v>
          </cell>
          <cell r="AK157">
            <v>926.08</v>
          </cell>
          <cell r="AM157">
            <v>637.58000000000004</v>
          </cell>
          <cell r="AN157">
            <v>477.92</v>
          </cell>
          <cell r="AP157">
            <v>-219.59</v>
          </cell>
          <cell r="AQ157">
            <v>-11.99</v>
          </cell>
          <cell r="AS157">
            <v>353.94</v>
          </cell>
          <cell r="AT157">
            <v>192.26</v>
          </cell>
          <cell r="AV157">
            <v>527.94000000000005</v>
          </cell>
          <cell r="AW157">
            <v>452.31</v>
          </cell>
          <cell r="AY157">
            <v>171.91</v>
          </cell>
          <cell r="AZ157">
            <v>11.81</v>
          </cell>
          <cell r="BB157">
            <v>72.39</v>
          </cell>
          <cell r="BC157">
            <v>5.96</v>
          </cell>
          <cell r="BE157">
            <v>442.11</v>
          </cell>
          <cell r="BF157">
            <v>394.58</v>
          </cell>
          <cell r="BH157">
            <v>3887.47</v>
          </cell>
          <cell r="BI157">
            <v>2867.29</v>
          </cell>
        </row>
        <row r="158">
          <cell r="B158" t="str">
            <v>MAPFRE</v>
          </cell>
          <cell r="C158">
            <v>60439.040000000001</v>
          </cell>
          <cell r="D158">
            <v>37726.11</v>
          </cell>
          <cell r="F158">
            <v>5847.75</v>
          </cell>
          <cell r="G158">
            <v>3298.82</v>
          </cell>
          <cell r="I158">
            <v>-2347.08</v>
          </cell>
          <cell r="J158">
            <v>-260.19</v>
          </cell>
          <cell r="L158">
            <v>8194.82</v>
          </cell>
          <cell r="M158">
            <v>3559.01</v>
          </cell>
          <cell r="O158">
            <v>2489.8000000000002</v>
          </cell>
          <cell r="P158">
            <v>927.37</v>
          </cell>
          <cell r="R158">
            <v>5705.02</v>
          </cell>
          <cell r="S158">
            <v>2631.65</v>
          </cell>
          <cell r="U158">
            <v>3947.91</v>
          </cell>
          <cell r="V158">
            <v>7342.11</v>
          </cell>
          <cell r="X158">
            <v>2808.55</v>
          </cell>
          <cell r="Y158">
            <v>3015.45</v>
          </cell>
          <cell r="AA158">
            <v>2015.39</v>
          </cell>
          <cell r="AB158">
            <v>-1139.75</v>
          </cell>
          <cell r="AD158">
            <v>4823.9399999999996</v>
          </cell>
          <cell r="AE158">
            <v>1875.69</v>
          </cell>
          <cell r="AG158">
            <v>4823.9399999999996</v>
          </cell>
          <cell r="AH158">
            <v>1875.69</v>
          </cell>
          <cell r="AJ158">
            <v>1713.42</v>
          </cell>
          <cell r="AK158">
            <v>1102.99</v>
          </cell>
          <cell r="AM158">
            <v>-2031.28</v>
          </cell>
          <cell r="AN158">
            <v>-1371.85</v>
          </cell>
          <cell r="AP158">
            <v>0</v>
          </cell>
          <cell r="AQ158">
            <v>0</v>
          </cell>
          <cell r="AS158">
            <v>1284.17</v>
          </cell>
          <cell r="AT158">
            <v>777.39</v>
          </cell>
          <cell r="AV158">
            <v>1630.39</v>
          </cell>
          <cell r="AW158">
            <v>1242.75</v>
          </cell>
          <cell r="AY158">
            <v>68.64</v>
          </cell>
          <cell r="AZ158">
            <v>71.86</v>
          </cell>
          <cell r="BB158">
            <v>-70.84</v>
          </cell>
          <cell r="BC158">
            <v>35.81</v>
          </cell>
          <cell r="BE158">
            <v>4078.3</v>
          </cell>
          <cell r="BF158">
            <v>2884.93</v>
          </cell>
          <cell r="BH158">
            <v>5775.86</v>
          </cell>
          <cell r="BI158">
            <v>2595.84</v>
          </cell>
        </row>
        <row r="159">
          <cell r="B159" t="str">
            <v>PREVISORA</v>
          </cell>
          <cell r="C159">
            <v>13248.72</v>
          </cell>
          <cell r="D159">
            <v>13846.57</v>
          </cell>
          <cell r="F159">
            <v>1780.76</v>
          </cell>
          <cell r="G159">
            <v>1695.72</v>
          </cell>
          <cell r="I159">
            <v>-318.83</v>
          </cell>
          <cell r="J159">
            <v>99.11</v>
          </cell>
          <cell r="L159">
            <v>2099.59</v>
          </cell>
          <cell r="M159">
            <v>1596.61</v>
          </cell>
          <cell r="O159">
            <v>0</v>
          </cell>
          <cell r="P159">
            <v>0</v>
          </cell>
          <cell r="R159">
            <v>2099.59</v>
          </cell>
          <cell r="S159">
            <v>1596.61</v>
          </cell>
          <cell r="U159">
            <v>6697.95</v>
          </cell>
          <cell r="V159">
            <v>2735.51</v>
          </cell>
          <cell r="X159">
            <v>2063.9299999999998</v>
          </cell>
          <cell r="Y159">
            <v>1048.58</v>
          </cell>
          <cell r="AA159">
            <v>-621.52</v>
          </cell>
          <cell r="AB159">
            <v>-259.89999999999998</v>
          </cell>
          <cell r="AD159">
            <v>1442.41</v>
          </cell>
          <cell r="AE159">
            <v>788.68</v>
          </cell>
          <cell r="AG159">
            <v>1442.41</v>
          </cell>
          <cell r="AH159">
            <v>788.68</v>
          </cell>
          <cell r="AJ159">
            <v>967.47</v>
          </cell>
          <cell r="AK159">
            <v>832.87</v>
          </cell>
          <cell r="AM159">
            <v>-793.39</v>
          </cell>
          <cell r="AN159">
            <v>-959.19</v>
          </cell>
          <cell r="AP159">
            <v>0</v>
          </cell>
          <cell r="AQ159">
            <v>0</v>
          </cell>
          <cell r="AS159">
            <v>677.67</v>
          </cell>
          <cell r="AT159">
            <v>1224.56</v>
          </cell>
          <cell r="AV159">
            <v>2140.56</v>
          </cell>
          <cell r="AW159">
            <v>982.16</v>
          </cell>
          <cell r="AY159">
            <v>80.849999999999994</v>
          </cell>
          <cell r="AZ159">
            <v>167.75</v>
          </cell>
          <cell r="BB159">
            <v>-1448.5</v>
          </cell>
          <cell r="BC159">
            <v>-607.36</v>
          </cell>
          <cell r="BE159">
            <v>-292.51</v>
          </cell>
          <cell r="BF159">
            <v>-74.2</v>
          </cell>
          <cell r="BH159">
            <v>3548.1</v>
          </cell>
          <cell r="BI159">
            <v>2203.9699999999998</v>
          </cell>
        </row>
        <row r="160">
          <cell r="B160" t="str">
            <v>QBE</v>
          </cell>
          <cell r="C160">
            <v>1393.82</v>
          </cell>
          <cell r="D160">
            <v>3560.29</v>
          </cell>
          <cell r="F160">
            <v>915.48</v>
          </cell>
          <cell r="G160">
            <v>2168.5300000000002</v>
          </cell>
          <cell r="I160">
            <v>177.3</v>
          </cell>
          <cell r="J160">
            <v>517.95000000000005</v>
          </cell>
          <cell r="L160">
            <v>738.18</v>
          </cell>
          <cell r="M160">
            <v>1650.58</v>
          </cell>
          <cell r="O160">
            <v>149.93</v>
          </cell>
          <cell r="P160">
            <v>564.39</v>
          </cell>
          <cell r="R160">
            <v>588.25</v>
          </cell>
          <cell r="S160">
            <v>1086.19</v>
          </cell>
          <cell r="U160">
            <v>632.66</v>
          </cell>
          <cell r="V160">
            <v>258.51</v>
          </cell>
          <cell r="X160">
            <v>455.17</v>
          </cell>
          <cell r="Y160">
            <v>118.05</v>
          </cell>
          <cell r="AA160">
            <v>64.22</v>
          </cell>
          <cell r="AB160">
            <v>139.63</v>
          </cell>
          <cell r="AD160">
            <v>519.39</v>
          </cell>
          <cell r="AE160">
            <v>257.68</v>
          </cell>
          <cell r="AG160">
            <v>519.39</v>
          </cell>
          <cell r="AH160">
            <v>257.68</v>
          </cell>
          <cell r="AJ160">
            <v>30.78</v>
          </cell>
          <cell r="AK160">
            <v>257.95999999999998</v>
          </cell>
          <cell r="AM160">
            <v>-252.92</v>
          </cell>
          <cell r="AN160">
            <v>-47.99</v>
          </cell>
          <cell r="AP160">
            <v>0</v>
          </cell>
          <cell r="AQ160">
            <v>0</v>
          </cell>
          <cell r="AS160">
            <v>35.409999999999997</v>
          </cell>
          <cell r="AT160">
            <v>50.13</v>
          </cell>
          <cell r="AV160">
            <v>426.65</v>
          </cell>
          <cell r="AW160">
            <v>622.34</v>
          </cell>
          <cell r="AY160">
            <v>32.68</v>
          </cell>
          <cell r="AZ160">
            <v>8.3699999999999992</v>
          </cell>
          <cell r="BB160">
            <v>-172.96</v>
          </cell>
          <cell r="BC160">
            <v>195.67</v>
          </cell>
          <cell r="BE160">
            <v>12.96</v>
          </cell>
          <cell r="BF160">
            <v>256.18</v>
          </cell>
          <cell r="BH160">
            <v>761.2</v>
          </cell>
          <cell r="BI160">
            <v>890.52</v>
          </cell>
        </row>
        <row r="161">
          <cell r="B161" t="str">
            <v>SOLIDARIA</v>
          </cell>
          <cell r="C161">
            <v>667.1</v>
          </cell>
          <cell r="D161">
            <v>597.66999999999996</v>
          </cell>
          <cell r="F161">
            <v>141.87</v>
          </cell>
          <cell r="G161">
            <v>222.14</v>
          </cell>
          <cell r="I161">
            <v>133.21</v>
          </cell>
          <cell r="J161">
            <v>9.01</v>
          </cell>
          <cell r="L161">
            <v>8.66</v>
          </cell>
          <cell r="M161">
            <v>213.13</v>
          </cell>
          <cell r="O161">
            <v>62.12</v>
          </cell>
          <cell r="P161">
            <v>26.42</v>
          </cell>
          <cell r="R161">
            <v>-53.45</v>
          </cell>
          <cell r="S161">
            <v>186.71</v>
          </cell>
          <cell r="U161">
            <v>326.08</v>
          </cell>
          <cell r="V161">
            <v>213.99</v>
          </cell>
          <cell r="X161">
            <v>71.97</v>
          </cell>
          <cell r="Y161">
            <v>53.91</v>
          </cell>
          <cell r="AA161">
            <v>-18.989999999999998</v>
          </cell>
          <cell r="AB161">
            <v>6.93</v>
          </cell>
          <cell r="AD161">
            <v>52.99</v>
          </cell>
          <cell r="AE161">
            <v>60.84</v>
          </cell>
          <cell r="AG161">
            <v>52.99</v>
          </cell>
          <cell r="AH161">
            <v>60.84</v>
          </cell>
          <cell r="AJ161">
            <v>120.69</v>
          </cell>
          <cell r="AK161">
            <v>118.79</v>
          </cell>
          <cell r="AM161">
            <v>-13.57</v>
          </cell>
          <cell r="AN161">
            <v>-9.25</v>
          </cell>
          <cell r="AP161">
            <v>-9.92</v>
          </cell>
          <cell r="AQ161">
            <v>0</v>
          </cell>
          <cell r="AS161">
            <v>118.63</v>
          </cell>
          <cell r="AT161">
            <v>113.49</v>
          </cell>
          <cell r="AV161">
            <v>86.18</v>
          </cell>
          <cell r="AW161">
            <v>59.13</v>
          </cell>
          <cell r="AY161">
            <v>0.83</v>
          </cell>
          <cell r="AZ161">
            <v>4.24</v>
          </cell>
          <cell r="BB161">
            <v>-288.60000000000002</v>
          </cell>
          <cell r="BC161">
            <v>-41.75</v>
          </cell>
          <cell r="BE161">
            <v>-253.06</v>
          </cell>
          <cell r="BF161">
            <v>-5.0599999999999996</v>
          </cell>
          <cell r="BH161">
            <v>235.15</v>
          </cell>
          <cell r="BI161">
            <v>228.45</v>
          </cell>
        </row>
        <row r="162">
          <cell r="B162" t="str">
            <v>SURAMERICANA</v>
          </cell>
          <cell r="C162">
            <v>31928.54</v>
          </cell>
          <cell r="D162">
            <v>111661.15</v>
          </cell>
          <cell r="F162">
            <v>2072.04</v>
          </cell>
          <cell r="G162">
            <v>1243.46</v>
          </cell>
          <cell r="I162">
            <v>-577.02</v>
          </cell>
          <cell r="J162">
            <v>-121.87</v>
          </cell>
          <cell r="L162">
            <v>2649.06</v>
          </cell>
          <cell r="M162">
            <v>1365.33</v>
          </cell>
          <cell r="O162">
            <v>655.49</v>
          </cell>
          <cell r="P162">
            <v>32.99</v>
          </cell>
          <cell r="R162">
            <v>1993.57</v>
          </cell>
          <cell r="S162">
            <v>1332.33</v>
          </cell>
          <cell r="U162">
            <v>7148.42</v>
          </cell>
          <cell r="V162">
            <v>7471.73</v>
          </cell>
          <cell r="X162">
            <v>1191.51</v>
          </cell>
          <cell r="Y162">
            <v>1367.4</v>
          </cell>
          <cell r="AA162">
            <v>128.74</v>
          </cell>
          <cell r="AB162">
            <v>126.13</v>
          </cell>
          <cell r="AD162">
            <v>1320.25</v>
          </cell>
          <cell r="AE162">
            <v>1493.52</v>
          </cell>
          <cell r="AG162">
            <v>1320.25</v>
          </cell>
          <cell r="AH162">
            <v>1493.52</v>
          </cell>
          <cell r="AJ162">
            <v>1700.37</v>
          </cell>
          <cell r="AK162">
            <v>3031.37</v>
          </cell>
          <cell r="AM162">
            <v>-3896.99</v>
          </cell>
          <cell r="AN162">
            <v>-2846.32</v>
          </cell>
          <cell r="AP162">
            <v>-174.26</v>
          </cell>
          <cell r="AQ162">
            <v>-284.99</v>
          </cell>
          <cell r="AS162">
            <v>1286.83</v>
          </cell>
          <cell r="AT162">
            <v>316.72000000000003</v>
          </cell>
          <cell r="AV162">
            <v>2269.3000000000002</v>
          </cell>
          <cell r="AW162">
            <v>1168.7</v>
          </cell>
          <cell r="AY162">
            <v>219.97</v>
          </cell>
          <cell r="AZ162">
            <v>325.61</v>
          </cell>
          <cell r="BB162">
            <v>968.46</v>
          </cell>
          <cell r="BC162">
            <v>1159.0999999999999</v>
          </cell>
          <cell r="BE162">
            <v>2362.3200000000002</v>
          </cell>
          <cell r="BF162">
            <v>3669.69</v>
          </cell>
          <cell r="BH162">
            <v>1025.0999999999999</v>
          </cell>
          <cell r="BI162">
            <v>173.24</v>
          </cell>
        </row>
        <row r="163">
          <cell r="B163" t="str">
            <v>ZURICH</v>
          </cell>
          <cell r="C163">
            <v>798.11</v>
          </cell>
          <cell r="D163">
            <v>2600.31</v>
          </cell>
          <cell r="F163">
            <v>1.85</v>
          </cell>
          <cell r="G163">
            <v>61.59</v>
          </cell>
          <cell r="I163">
            <v>0.44</v>
          </cell>
          <cell r="J163">
            <v>17.739999999999998</v>
          </cell>
          <cell r="L163">
            <v>1.41</v>
          </cell>
          <cell r="M163">
            <v>43.84</v>
          </cell>
          <cell r="O163">
            <v>0</v>
          </cell>
          <cell r="P163">
            <v>0</v>
          </cell>
          <cell r="R163">
            <v>1.41</v>
          </cell>
          <cell r="S163">
            <v>43.84</v>
          </cell>
          <cell r="U163">
            <v>0</v>
          </cell>
          <cell r="V163">
            <v>3181.71</v>
          </cell>
          <cell r="X163">
            <v>0</v>
          </cell>
          <cell r="Y163">
            <v>0.93</v>
          </cell>
          <cell r="AA163">
            <v>0.12</v>
          </cell>
          <cell r="AB163">
            <v>2.29</v>
          </cell>
          <cell r="AD163">
            <v>0.12</v>
          </cell>
          <cell r="AE163">
            <v>3.22</v>
          </cell>
          <cell r="AG163">
            <v>0.12</v>
          </cell>
          <cell r="AH163">
            <v>3.22</v>
          </cell>
          <cell r="AJ163">
            <v>40.53</v>
          </cell>
          <cell r="AK163">
            <v>243</v>
          </cell>
          <cell r="AM163">
            <v>-83.04</v>
          </cell>
          <cell r="AN163">
            <v>-398.02</v>
          </cell>
          <cell r="AP163">
            <v>0</v>
          </cell>
          <cell r="AQ163">
            <v>0</v>
          </cell>
          <cell r="AS163">
            <v>455.57</v>
          </cell>
          <cell r="AT163">
            <v>437.25</v>
          </cell>
          <cell r="AV163">
            <v>673.2</v>
          </cell>
          <cell r="AW163">
            <v>669.37</v>
          </cell>
          <cell r="AY163">
            <v>0.12</v>
          </cell>
          <cell r="AZ163">
            <v>24.76</v>
          </cell>
          <cell r="BB163">
            <v>-1044.57</v>
          </cell>
          <cell r="BC163">
            <v>-692.75</v>
          </cell>
          <cell r="BE163">
            <v>-931.23</v>
          </cell>
          <cell r="BF163">
            <v>-176.39</v>
          </cell>
          <cell r="BH163">
            <v>1045.98</v>
          </cell>
          <cell r="BI163">
            <v>736.59</v>
          </cell>
        </row>
        <row r="170">
          <cell r="B170" t="str">
            <v>AIG</v>
          </cell>
          <cell r="C170">
            <v>487.43</v>
          </cell>
          <cell r="D170">
            <v>552.77</v>
          </cell>
          <cell r="F170">
            <v>0</v>
          </cell>
          <cell r="G170">
            <v>61.54</v>
          </cell>
          <cell r="I170">
            <v>-41.25</v>
          </cell>
          <cell r="J170">
            <v>1035.48</v>
          </cell>
          <cell r="L170">
            <v>41.25</v>
          </cell>
          <cell r="M170">
            <v>-973.95</v>
          </cell>
          <cell r="O170">
            <v>111.13</v>
          </cell>
          <cell r="P170">
            <v>107.1</v>
          </cell>
          <cell r="R170">
            <v>-69.87</v>
          </cell>
          <cell r="S170">
            <v>-1081.05</v>
          </cell>
          <cell r="U170">
            <v>845.73</v>
          </cell>
          <cell r="V170">
            <v>36.36</v>
          </cell>
          <cell r="X170">
            <v>3.16</v>
          </cell>
          <cell r="Y170">
            <v>5.45</v>
          </cell>
          <cell r="AA170">
            <v>4.01</v>
          </cell>
          <cell r="AB170">
            <v>-2.3199999999999998</v>
          </cell>
          <cell r="AD170">
            <v>7.16</v>
          </cell>
          <cell r="AE170">
            <v>3.12</v>
          </cell>
          <cell r="AG170">
            <v>7.16</v>
          </cell>
          <cell r="AH170">
            <v>3.12</v>
          </cell>
          <cell r="AJ170">
            <v>68.790000000000006</v>
          </cell>
          <cell r="AK170">
            <v>72.42</v>
          </cell>
          <cell r="AM170">
            <v>-135.84</v>
          </cell>
          <cell r="AN170">
            <v>-160.47</v>
          </cell>
          <cell r="AP170">
            <v>0</v>
          </cell>
          <cell r="AQ170">
            <v>-4.4400000000000004</v>
          </cell>
          <cell r="AS170">
            <v>33.479999999999997</v>
          </cell>
          <cell r="AT170">
            <v>90.69</v>
          </cell>
          <cell r="AV170">
            <v>58.4</v>
          </cell>
          <cell r="AW170">
            <v>202.34</v>
          </cell>
          <cell r="AY170">
            <v>0</v>
          </cell>
          <cell r="AZ170">
            <v>80.34</v>
          </cell>
          <cell r="BB170">
            <v>-33.090000000000003</v>
          </cell>
          <cell r="BC170">
            <v>-1292.6400000000001</v>
          </cell>
          <cell r="BE170">
            <v>-32.65</v>
          </cell>
          <cell r="BF170">
            <v>-1282.25</v>
          </cell>
          <cell r="BH170">
            <v>-36.79</v>
          </cell>
          <cell r="BI170">
            <v>211.59</v>
          </cell>
        </row>
        <row r="171">
          <cell r="B171" t="str">
            <v>SBS SEGUROS</v>
          </cell>
          <cell r="C171">
            <v>1221.04</v>
          </cell>
          <cell r="D171">
            <v>871.49</v>
          </cell>
          <cell r="F171">
            <v>478.59</v>
          </cell>
          <cell r="G171">
            <v>128.66999999999999</v>
          </cell>
          <cell r="I171">
            <v>-72.099999999999994</v>
          </cell>
          <cell r="J171">
            <v>1007.59</v>
          </cell>
          <cell r="L171">
            <v>550.70000000000005</v>
          </cell>
          <cell r="M171">
            <v>-878.92</v>
          </cell>
          <cell r="O171">
            <v>164.02</v>
          </cell>
          <cell r="P171">
            <v>141.15</v>
          </cell>
          <cell r="R171">
            <v>386.67</v>
          </cell>
          <cell r="S171">
            <v>-1020.06</v>
          </cell>
          <cell r="U171">
            <v>845.73</v>
          </cell>
          <cell r="V171">
            <v>542.12</v>
          </cell>
          <cell r="X171">
            <v>3.16</v>
          </cell>
          <cell r="Y171">
            <v>9.24</v>
          </cell>
          <cell r="AA171">
            <v>3.63</v>
          </cell>
          <cell r="AB171">
            <v>12.65</v>
          </cell>
          <cell r="AD171">
            <v>6.79</v>
          </cell>
          <cell r="AE171">
            <v>21.89</v>
          </cell>
          <cell r="AG171">
            <v>6.79</v>
          </cell>
          <cell r="AH171">
            <v>21.89</v>
          </cell>
          <cell r="AJ171">
            <v>86.71</v>
          </cell>
          <cell r="AK171">
            <v>98.35</v>
          </cell>
          <cell r="AM171">
            <v>391.45</v>
          </cell>
          <cell r="AN171">
            <v>-291.10000000000002</v>
          </cell>
          <cell r="AP171">
            <v>-39.200000000000003</v>
          </cell>
          <cell r="AQ171">
            <v>-5.26</v>
          </cell>
          <cell r="AS171">
            <v>61.07</v>
          </cell>
          <cell r="AT171">
            <v>149.38999999999999</v>
          </cell>
          <cell r="AV171">
            <v>99.53</v>
          </cell>
          <cell r="AW171">
            <v>223.18</v>
          </cell>
          <cell r="AY171">
            <v>0</v>
          </cell>
          <cell r="AZ171">
            <v>104.71</v>
          </cell>
          <cell r="BB171">
            <v>-132.96</v>
          </cell>
          <cell r="BC171">
            <v>-1222.8699999999999</v>
          </cell>
          <cell r="BE171">
            <v>-100.83</v>
          </cell>
          <cell r="BF171">
            <v>-1207.5899999999999</v>
          </cell>
          <cell r="BH171">
            <v>519.64</v>
          </cell>
          <cell r="BI171">
            <v>202.81</v>
          </cell>
        </row>
        <row r="172">
          <cell r="B172" t="str">
            <v>ALFA</v>
          </cell>
          <cell r="C172">
            <v>7136.31</v>
          </cell>
          <cell r="D172">
            <v>1648.57</v>
          </cell>
          <cell r="F172">
            <v>1.85</v>
          </cell>
          <cell r="G172">
            <v>1.1000000000000001</v>
          </cell>
          <cell r="I172">
            <v>1155.8900000000001</v>
          </cell>
          <cell r="J172">
            <v>-122.13</v>
          </cell>
          <cell r="L172">
            <v>-1154.04</v>
          </cell>
          <cell r="M172">
            <v>123.23</v>
          </cell>
          <cell r="O172">
            <v>0</v>
          </cell>
          <cell r="P172">
            <v>0</v>
          </cell>
          <cell r="R172">
            <v>-1154.04</v>
          </cell>
          <cell r="S172">
            <v>123.23</v>
          </cell>
          <cell r="U172">
            <v>52.27</v>
          </cell>
          <cell r="V172">
            <v>283.85000000000002</v>
          </cell>
          <cell r="X172">
            <v>7.0000000000000007E-2</v>
          </cell>
          <cell r="Y172">
            <v>0.26</v>
          </cell>
          <cell r="AA172">
            <v>-0.13</v>
          </cell>
          <cell r="AB172">
            <v>3.38</v>
          </cell>
          <cell r="AD172">
            <v>-0.06</v>
          </cell>
          <cell r="AE172">
            <v>3.65</v>
          </cell>
          <cell r="AG172">
            <v>-0.06</v>
          </cell>
          <cell r="AH172">
            <v>3.65</v>
          </cell>
          <cell r="AJ172">
            <v>3</v>
          </cell>
          <cell r="AK172">
            <v>2.99</v>
          </cell>
          <cell r="AM172">
            <v>-1200.9000000000001</v>
          </cell>
          <cell r="AN172">
            <v>-316.41000000000003</v>
          </cell>
          <cell r="AP172">
            <v>0</v>
          </cell>
          <cell r="AQ172">
            <v>0</v>
          </cell>
          <cell r="AS172">
            <v>130.02000000000001</v>
          </cell>
          <cell r="AT172">
            <v>31.82</v>
          </cell>
          <cell r="AV172">
            <v>57.95</v>
          </cell>
          <cell r="AW172">
            <v>64.11</v>
          </cell>
          <cell r="AY172">
            <v>1.61</v>
          </cell>
          <cell r="AZ172">
            <v>0.51</v>
          </cell>
          <cell r="BB172">
            <v>-142.65</v>
          </cell>
          <cell r="BC172">
            <v>339.57</v>
          </cell>
          <cell r="BE172">
            <v>-91.09</v>
          </cell>
          <cell r="BF172">
            <v>452.54</v>
          </cell>
          <cell r="BH172">
            <v>-1011.38</v>
          </cell>
          <cell r="BI172">
            <v>-216.33</v>
          </cell>
        </row>
        <row r="173">
          <cell r="B173" t="str">
            <v>ALLIANZ</v>
          </cell>
          <cell r="C173">
            <v>11312.11</v>
          </cell>
          <cell r="D173">
            <v>4661.3900000000003</v>
          </cell>
          <cell r="F173">
            <v>2632.89</v>
          </cell>
          <cell r="G173">
            <v>1938.11</v>
          </cell>
          <cell r="I173">
            <v>72.650000000000006</v>
          </cell>
          <cell r="J173">
            <v>47.48</v>
          </cell>
          <cell r="L173">
            <v>2560.2399999999998</v>
          </cell>
          <cell r="M173">
            <v>1890.63</v>
          </cell>
          <cell r="O173">
            <v>342.31</v>
          </cell>
          <cell r="P173">
            <v>378.94</v>
          </cell>
          <cell r="R173">
            <v>2217.9299999999998</v>
          </cell>
          <cell r="S173">
            <v>1511.69</v>
          </cell>
          <cell r="U173">
            <v>712.83</v>
          </cell>
          <cell r="V173">
            <v>1033.54</v>
          </cell>
          <cell r="X173">
            <v>284.23</v>
          </cell>
          <cell r="Y173">
            <v>125.63</v>
          </cell>
          <cell r="AA173">
            <v>-94.03</v>
          </cell>
          <cell r="AB173">
            <v>65.42</v>
          </cell>
          <cell r="AD173">
            <v>190.21</v>
          </cell>
          <cell r="AE173">
            <v>191.05</v>
          </cell>
          <cell r="AG173">
            <v>190.21</v>
          </cell>
          <cell r="AH173">
            <v>191.05</v>
          </cell>
          <cell r="AJ173">
            <v>983.13</v>
          </cell>
          <cell r="AK173">
            <v>518.17999999999995</v>
          </cell>
          <cell r="AM173">
            <v>165.21</v>
          </cell>
          <cell r="AN173">
            <v>-513.76</v>
          </cell>
          <cell r="AP173">
            <v>-55.98</v>
          </cell>
          <cell r="AQ173">
            <v>0</v>
          </cell>
          <cell r="AS173">
            <v>422.21</v>
          </cell>
          <cell r="AT173">
            <v>506.79</v>
          </cell>
          <cell r="AV173">
            <v>580.53</v>
          </cell>
          <cell r="AW173">
            <v>690.81</v>
          </cell>
          <cell r="AY173">
            <v>9.8800000000000008</v>
          </cell>
          <cell r="AZ173">
            <v>58.48</v>
          </cell>
          <cell r="BB173">
            <v>905.89</v>
          </cell>
          <cell r="BC173">
            <v>578.32000000000005</v>
          </cell>
          <cell r="BE173">
            <v>1703.04</v>
          </cell>
          <cell r="BF173">
            <v>392.39</v>
          </cell>
          <cell r="BH173">
            <v>1312.04</v>
          </cell>
          <cell r="BI173">
            <v>933.37</v>
          </cell>
        </row>
        <row r="174">
          <cell r="B174" t="str">
            <v>AXA COLPATRIA</v>
          </cell>
          <cell r="C174">
            <v>9470.5</v>
          </cell>
          <cell r="D174">
            <v>3381.48</v>
          </cell>
          <cell r="F174">
            <v>486.3</v>
          </cell>
          <cell r="G174">
            <v>821.23</v>
          </cell>
          <cell r="I174">
            <v>437.53</v>
          </cell>
          <cell r="J174">
            <v>7.27</v>
          </cell>
          <cell r="L174">
            <v>48.77</v>
          </cell>
          <cell r="M174">
            <v>813.96</v>
          </cell>
          <cell r="O174">
            <v>122.8</v>
          </cell>
          <cell r="P174">
            <v>76.28</v>
          </cell>
          <cell r="R174">
            <v>-74.040000000000006</v>
          </cell>
          <cell r="S174">
            <v>737.68</v>
          </cell>
          <cell r="U174">
            <v>288.98</v>
          </cell>
          <cell r="V174">
            <v>1160.3800000000001</v>
          </cell>
          <cell r="X174">
            <v>2.64</v>
          </cell>
          <cell r="Y174">
            <v>28.66</v>
          </cell>
          <cell r="AA174">
            <v>106.04</v>
          </cell>
          <cell r="AB174">
            <v>215.96</v>
          </cell>
          <cell r="AD174">
            <v>108.68</v>
          </cell>
          <cell r="AE174">
            <v>244.62</v>
          </cell>
          <cell r="AG174">
            <v>108.68</v>
          </cell>
          <cell r="AH174">
            <v>244.62</v>
          </cell>
          <cell r="AJ174">
            <v>676.58</v>
          </cell>
          <cell r="AK174">
            <v>9.2899999999999991</v>
          </cell>
          <cell r="AM174">
            <v>-945.46</v>
          </cell>
          <cell r="AN174">
            <v>-757.28</v>
          </cell>
          <cell r="AP174">
            <v>0</v>
          </cell>
          <cell r="AQ174">
            <v>0</v>
          </cell>
          <cell r="AS174">
            <v>238.68</v>
          </cell>
          <cell r="AT174">
            <v>215.91</v>
          </cell>
          <cell r="AV174">
            <v>534.28</v>
          </cell>
          <cell r="AW174">
            <v>924.72</v>
          </cell>
          <cell r="AY174">
            <v>89.55</v>
          </cell>
          <cell r="AZ174">
            <v>114.05</v>
          </cell>
          <cell r="BB174">
            <v>-99.76</v>
          </cell>
          <cell r="BC174">
            <v>-4.34</v>
          </cell>
          <cell r="BE174">
            <v>-477.45</v>
          </cell>
          <cell r="BF174">
            <v>188.18</v>
          </cell>
          <cell r="BH174">
            <v>25.73</v>
          </cell>
          <cell r="BI174">
            <v>742.02</v>
          </cell>
        </row>
        <row r="175">
          <cell r="B175" t="str">
            <v>BBVA SEGUROS</v>
          </cell>
          <cell r="C175">
            <v>307.23</v>
          </cell>
          <cell r="D175">
            <v>181.88</v>
          </cell>
          <cell r="F175">
            <v>54.07</v>
          </cell>
          <cell r="G175">
            <v>38.590000000000003</v>
          </cell>
          <cell r="I175">
            <v>-23.74</v>
          </cell>
          <cell r="J175">
            <v>-1.87</v>
          </cell>
          <cell r="L175">
            <v>77.81</v>
          </cell>
          <cell r="M175">
            <v>40.47</v>
          </cell>
          <cell r="O175">
            <v>0</v>
          </cell>
          <cell r="P175">
            <v>0</v>
          </cell>
          <cell r="R175">
            <v>77.81</v>
          </cell>
          <cell r="S175">
            <v>40.47</v>
          </cell>
          <cell r="U175">
            <v>172.11</v>
          </cell>
          <cell r="V175">
            <v>384.52</v>
          </cell>
          <cell r="X175">
            <v>56.87</v>
          </cell>
          <cell r="Y175">
            <v>30.91</v>
          </cell>
          <cell r="AA175">
            <v>21.9</v>
          </cell>
          <cell r="AB175">
            <v>-3.13</v>
          </cell>
          <cell r="AD175">
            <v>78.77</v>
          </cell>
          <cell r="AE175">
            <v>27.78</v>
          </cell>
          <cell r="AG175">
            <v>78.77</v>
          </cell>
          <cell r="AH175">
            <v>27.78</v>
          </cell>
          <cell r="AJ175">
            <v>48.88</v>
          </cell>
          <cell r="AK175">
            <v>32.270000000000003</v>
          </cell>
          <cell r="AM175">
            <v>-14.35</v>
          </cell>
          <cell r="AN175">
            <v>-5.61</v>
          </cell>
          <cell r="AP175">
            <v>0</v>
          </cell>
          <cell r="AQ175">
            <v>0</v>
          </cell>
          <cell r="AS175">
            <v>14.51</v>
          </cell>
          <cell r="AT175">
            <v>7.82</v>
          </cell>
          <cell r="AV175">
            <v>15.51</v>
          </cell>
          <cell r="AW175">
            <v>10.36</v>
          </cell>
          <cell r="AY175">
            <v>2.21</v>
          </cell>
          <cell r="AZ175">
            <v>44.7</v>
          </cell>
          <cell r="BB175">
            <v>-18.829999999999998</v>
          </cell>
          <cell r="BC175">
            <v>-44.58</v>
          </cell>
          <cell r="BE175">
            <v>15.29</v>
          </cell>
          <cell r="BF175">
            <v>25.11</v>
          </cell>
          <cell r="BH175">
            <v>96.65</v>
          </cell>
          <cell r="BI175">
            <v>85.05</v>
          </cell>
        </row>
        <row r="176">
          <cell r="B176" t="str">
            <v>BERKLEY</v>
          </cell>
          <cell r="C176">
            <v>1604.15</v>
          </cell>
          <cell r="D176">
            <v>2688.78</v>
          </cell>
          <cell r="F176">
            <v>298.60000000000002</v>
          </cell>
          <cell r="G176">
            <v>490.75</v>
          </cell>
          <cell r="I176">
            <v>148.62</v>
          </cell>
          <cell r="J176">
            <v>115.71</v>
          </cell>
          <cell r="L176">
            <v>149.97999999999999</v>
          </cell>
          <cell r="M176">
            <v>375.04</v>
          </cell>
          <cell r="O176">
            <v>25.91</v>
          </cell>
          <cell r="P176">
            <v>30.77</v>
          </cell>
          <cell r="R176">
            <v>124.07</v>
          </cell>
          <cell r="S176">
            <v>344.27</v>
          </cell>
          <cell r="U176">
            <v>27.32</v>
          </cell>
          <cell r="V176">
            <v>942.99</v>
          </cell>
          <cell r="X176">
            <v>27.32</v>
          </cell>
          <cell r="Y176">
            <v>252.82</v>
          </cell>
          <cell r="AA176">
            <v>38.01</v>
          </cell>
          <cell r="AB176">
            <v>45.54</v>
          </cell>
          <cell r="AD176">
            <v>65.33</v>
          </cell>
          <cell r="AE176">
            <v>298.36</v>
          </cell>
          <cell r="AG176">
            <v>43.2</v>
          </cell>
          <cell r="AH176">
            <v>298.36</v>
          </cell>
          <cell r="AJ176">
            <v>240.06</v>
          </cell>
          <cell r="AK176">
            <v>407.2</v>
          </cell>
          <cell r="AM176">
            <v>-347.1</v>
          </cell>
          <cell r="AN176">
            <v>-283.01</v>
          </cell>
          <cell r="AP176">
            <v>0</v>
          </cell>
          <cell r="AQ176">
            <v>0</v>
          </cell>
          <cell r="AS176">
            <v>359.21</v>
          </cell>
          <cell r="AT176">
            <v>410.53</v>
          </cell>
          <cell r="AV176">
            <v>173.15</v>
          </cell>
          <cell r="AW176">
            <v>454.84</v>
          </cell>
          <cell r="AY176">
            <v>0</v>
          </cell>
          <cell r="AZ176">
            <v>0</v>
          </cell>
          <cell r="BB176">
            <v>-104.4</v>
          </cell>
          <cell r="BC176">
            <v>-536.45000000000005</v>
          </cell>
          <cell r="BE176">
            <v>-115.38</v>
          </cell>
          <cell r="BF176">
            <v>-504.19</v>
          </cell>
          <cell r="BH176">
            <v>228.46</v>
          </cell>
          <cell r="BI176">
            <v>880.72</v>
          </cell>
        </row>
        <row r="177">
          <cell r="B177" t="str">
            <v>BOLIVAR</v>
          </cell>
          <cell r="C177">
            <v>10751.71</v>
          </cell>
          <cell r="D177">
            <v>11580.56</v>
          </cell>
          <cell r="F177">
            <v>3822.41</v>
          </cell>
          <cell r="G177">
            <v>4119.59</v>
          </cell>
          <cell r="I177">
            <v>-46.24</v>
          </cell>
          <cell r="J177">
            <v>273.7</v>
          </cell>
          <cell r="L177">
            <v>3868.65</v>
          </cell>
          <cell r="M177">
            <v>3845.88</v>
          </cell>
          <cell r="O177">
            <v>471.03</v>
          </cell>
          <cell r="P177">
            <v>346.09</v>
          </cell>
          <cell r="R177">
            <v>3397.62</v>
          </cell>
          <cell r="S177">
            <v>3499.8</v>
          </cell>
          <cell r="U177">
            <v>3090.81</v>
          </cell>
          <cell r="V177">
            <v>4654.6400000000003</v>
          </cell>
          <cell r="X177">
            <v>1347.09</v>
          </cell>
          <cell r="Y177">
            <v>1128.07</v>
          </cell>
          <cell r="AA177">
            <v>45.62</v>
          </cell>
          <cell r="AB177">
            <v>281.56</v>
          </cell>
          <cell r="AD177">
            <v>1392.71</v>
          </cell>
          <cell r="AE177">
            <v>1409.62</v>
          </cell>
          <cell r="AG177">
            <v>1392.71</v>
          </cell>
          <cell r="AH177">
            <v>1409.62</v>
          </cell>
          <cell r="AJ177">
            <v>904.81</v>
          </cell>
          <cell r="AK177">
            <v>929.61</v>
          </cell>
          <cell r="AM177">
            <v>-396.28</v>
          </cell>
          <cell r="AN177">
            <v>-255.68</v>
          </cell>
          <cell r="AP177">
            <v>0</v>
          </cell>
          <cell r="AQ177">
            <v>0</v>
          </cell>
          <cell r="AS177">
            <v>820.42</v>
          </cell>
          <cell r="AT177">
            <v>827.51</v>
          </cell>
          <cell r="AV177">
            <v>987.5</v>
          </cell>
          <cell r="AW177">
            <v>1005.41</v>
          </cell>
          <cell r="AY177">
            <v>792.17</v>
          </cell>
          <cell r="AZ177">
            <v>135.86000000000001</v>
          </cell>
          <cell r="BB177">
            <v>-198.91</v>
          </cell>
          <cell r="BC177">
            <v>377.08</v>
          </cell>
          <cell r="BE177">
            <v>-196.29</v>
          </cell>
          <cell r="BF177">
            <v>676.52</v>
          </cell>
          <cell r="BH177">
            <v>3596.52</v>
          </cell>
          <cell r="BI177">
            <v>3122.72</v>
          </cell>
        </row>
        <row r="178">
          <cell r="B178" t="str">
            <v>CHUBB</v>
          </cell>
          <cell r="C178">
            <v>18794.16</v>
          </cell>
          <cell r="D178">
            <v>9986.82</v>
          </cell>
          <cell r="F178">
            <v>5216.2</v>
          </cell>
          <cell r="G178">
            <v>7779.66</v>
          </cell>
          <cell r="I178">
            <v>-384.03</v>
          </cell>
          <cell r="J178">
            <v>-3973.18</v>
          </cell>
          <cell r="L178">
            <v>5600.23</v>
          </cell>
          <cell r="M178">
            <v>11752.84</v>
          </cell>
          <cell r="O178">
            <v>1315.91</v>
          </cell>
          <cell r="P178">
            <v>661.56</v>
          </cell>
          <cell r="R178">
            <v>4284.32</v>
          </cell>
          <cell r="S178">
            <v>11091.27</v>
          </cell>
          <cell r="U178">
            <v>7465.46</v>
          </cell>
          <cell r="V178">
            <v>9268.1200000000008</v>
          </cell>
          <cell r="X178">
            <v>2437.33</v>
          </cell>
          <cell r="Y178">
            <v>4410.25</v>
          </cell>
          <cell r="AA178">
            <v>349.19</v>
          </cell>
          <cell r="AB178">
            <v>-153.63</v>
          </cell>
          <cell r="AD178">
            <v>2786.53</v>
          </cell>
          <cell r="AE178">
            <v>4256.62</v>
          </cell>
          <cell r="AG178">
            <v>2781.07</v>
          </cell>
          <cell r="AH178">
            <v>4256.62</v>
          </cell>
          <cell r="AJ178">
            <v>1846.99</v>
          </cell>
          <cell r="AK178">
            <v>1660.94</v>
          </cell>
          <cell r="AM178">
            <v>-4092.21</v>
          </cell>
          <cell r="AN178">
            <v>3215.83</v>
          </cell>
          <cell r="AP178">
            <v>10.97</v>
          </cell>
          <cell r="AQ178">
            <v>2.85</v>
          </cell>
          <cell r="AS178">
            <v>1184.8499999999999</v>
          </cell>
          <cell r="AT178">
            <v>1666.1</v>
          </cell>
          <cell r="AV178">
            <v>2849.72</v>
          </cell>
          <cell r="AW178">
            <v>2652.7</v>
          </cell>
          <cell r="AY178">
            <v>95.51</v>
          </cell>
          <cell r="AZ178">
            <v>48.87</v>
          </cell>
          <cell r="BB178">
            <v>1454.41</v>
          </cell>
          <cell r="BC178">
            <v>-751.69</v>
          </cell>
          <cell r="BE178">
            <v>1927.92</v>
          </cell>
          <cell r="BF178">
            <v>339.14</v>
          </cell>
          <cell r="BH178">
            <v>2829.91</v>
          </cell>
          <cell r="BI178">
            <v>11842.96</v>
          </cell>
        </row>
        <row r="179">
          <cell r="B179" t="str">
            <v>CONFIANZA</v>
          </cell>
          <cell r="C179">
            <v>9375.7900000000009</v>
          </cell>
          <cell r="D179">
            <v>7507.27</v>
          </cell>
          <cell r="F179">
            <v>247.8</v>
          </cell>
          <cell r="G179">
            <v>424.58</v>
          </cell>
          <cell r="I179">
            <v>1863.81</v>
          </cell>
          <cell r="J179">
            <v>-4.8899999999999997</v>
          </cell>
          <cell r="L179">
            <v>-1616</v>
          </cell>
          <cell r="M179">
            <v>429.47</v>
          </cell>
          <cell r="O179">
            <v>66.209999999999994</v>
          </cell>
          <cell r="P179">
            <v>156.53</v>
          </cell>
          <cell r="R179">
            <v>-1682.21</v>
          </cell>
          <cell r="S179">
            <v>272.93</v>
          </cell>
          <cell r="U179">
            <v>1891.5</v>
          </cell>
          <cell r="V179">
            <v>142.21</v>
          </cell>
          <cell r="X179">
            <v>114.44</v>
          </cell>
          <cell r="Y179">
            <v>7.07</v>
          </cell>
          <cell r="AA179">
            <v>15.43</v>
          </cell>
          <cell r="AB179">
            <v>45.35</v>
          </cell>
          <cell r="AD179">
            <v>129.87</v>
          </cell>
          <cell r="AE179">
            <v>52.42</v>
          </cell>
          <cell r="AG179">
            <v>129.87</v>
          </cell>
          <cell r="AH179">
            <v>52.42</v>
          </cell>
          <cell r="AJ179">
            <v>1109.74</v>
          </cell>
          <cell r="AK179">
            <v>1573.32</v>
          </cell>
          <cell r="AM179">
            <v>-1494.9</v>
          </cell>
          <cell r="AN179">
            <v>-1242.72</v>
          </cell>
          <cell r="AP179">
            <v>0</v>
          </cell>
          <cell r="AQ179">
            <v>0</v>
          </cell>
          <cell r="AS179">
            <v>524.54999999999995</v>
          </cell>
          <cell r="AT179">
            <v>179.69</v>
          </cell>
          <cell r="AV179">
            <v>1043.68</v>
          </cell>
          <cell r="AW179">
            <v>108.22</v>
          </cell>
          <cell r="AY179">
            <v>78.94</v>
          </cell>
          <cell r="AZ179">
            <v>11.16</v>
          </cell>
          <cell r="BB179">
            <v>-1964.36</v>
          </cell>
          <cell r="BC179">
            <v>1164.17</v>
          </cell>
          <cell r="BE179">
            <v>-2474.83</v>
          </cell>
          <cell r="BF179">
            <v>2034.87</v>
          </cell>
          <cell r="BH179">
            <v>282.14</v>
          </cell>
          <cell r="BI179">
            <v>-891.24</v>
          </cell>
        </row>
        <row r="180">
          <cell r="B180" t="str">
            <v>EQUIDAD</v>
          </cell>
          <cell r="C180">
            <v>28.16</v>
          </cell>
          <cell r="D180">
            <v>66.37</v>
          </cell>
          <cell r="F180">
            <v>28.16</v>
          </cell>
          <cell r="G180">
            <v>10.59</v>
          </cell>
          <cell r="I180">
            <v>-0.01</v>
          </cell>
          <cell r="J180">
            <v>3.96</v>
          </cell>
          <cell r="L180">
            <v>28.17</v>
          </cell>
          <cell r="M180">
            <v>6.63</v>
          </cell>
          <cell r="O180">
            <v>0</v>
          </cell>
          <cell r="P180">
            <v>0</v>
          </cell>
          <cell r="R180">
            <v>28.17</v>
          </cell>
          <cell r="S180">
            <v>6.63</v>
          </cell>
          <cell r="U180">
            <v>0.85</v>
          </cell>
          <cell r="V180">
            <v>0.2</v>
          </cell>
          <cell r="X180">
            <v>0.42</v>
          </cell>
          <cell r="Y180">
            <v>0.1</v>
          </cell>
          <cell r="AA180">
            <v>3.12</v>
          </cell>
          <cell r="AB180">
            <v>-1.04</v>
          </cell>
          <cell r="AD180">
            <v>3.55</v>
          </cell>
          <cell r="AE180">
            <v>-0.94</v>
          </cell>
          <cell r="AG180">
            <v>3.55</v>
          </cell>
          <cell r="AH180">
            <v>-0.94</v>
          </cell>
          <cell r="AJ180">
            <v>85.47</v>
          </cell>
          <cell r="AK180">
            <v>7.96</v>
          </cell>
          <cell r="AM180">
            <v>85.47</v>
          </cell>
          <cell r="AN180">
            <v>-10</v>
          </cell>
          <cell r="AP180">
            <v>0</v>
          </cell>
          <cell r="AQ180">
            <v>0</v>
          </cell>
          <cell r="AS180">
            <v>2.2400000000000002</v>
          </cell>
          <cell r="AT180">
            <v>2.25</v>
          </cell>
          <cell r="AV180">
            <v>4.45</v>
          </cell>
          <cell r="AW180">
            <v>3.42</v>
          </cell>
          <cell r="AY180">
            <v>0</v>
          </cell>
          <cell r="AZ180">
            <v>0.56000000000000005</v>
          </cell>
          <cell r="BB180">
            <v>-67.540000000000006</v>
          </cell>
          <cell r="BC180">
            <v>11.34</v>
          </cell>
          <cell r="BE180">
            <v>-62.03</v>
          </cell>
          <cell r="BF180">
            <v>12.55</v>
          </cell>
          <cell r="BH180">
            <v>95.71</v>
          </cell>
          <cell r="BI180">
            <v>-4.71</v>
          </cell>
        </row>
        <row r="181">
          <cell r="B181" t="str">
            <v>ESTADO</v>
          </cell>
          <cell r="C181">
            <v>5571.33</v>
          </cell>
          <cell r="D181">
            <v>5918.46</v>
          </cell>
          <cell r="F181">
            <v>3667.63</v>
          </cell>
          <cell r="G181">
            <v>3906.98</v>
          </cell>
          <cell r="I181">
            <v>-371.74</v>
          </cell>
          <cell r="J181">
            <v>61.14</v>
          </cell>
          <cell r="L181">
            <v>4039.37</v>
          </cell>
          <cell r="M181">
            <v>3845.84</v>
          </cell>
          <cell r="O181">
            <v>924.59</v>
          </cell>
          <cell r="P181">
            <v>863.02</v>
          </cell>
          <cell r="R181">
            <v>3114.79</v>
          </cell>
          <cell r="S181">
            <v>2982.82</v>
          </cell>
          <cell r="U181">
            <v>1898.83</v>
          </cell>
          <cell r="V181">
            <v>2039.1</v>
          </cell>
          <cell r="X181">
            <v>1067.45</v>
          </cell>
          <cell r="Y181">
            <v>1080.8</v>
          </cell>
          <cell r="AA181">
            <v>-38.340000000000003</v>
          </cell>
          <cell r="AB181">
            <v>-150.1</v>
          </cell>
          <cell r="AD181">
            <v>1029.1099999999999</v>
          </cell>
          <cell r="AE181">
            <v>930.7</v>
          </cell>
          <cell r="AG181">
            <v>871.13</v>
          </cell>
          <cell r="AH181">
            <v>802.21</v>
          </cell>
          <cell r="AJ181">
            <v>922.68</v>
          </cell>
          <cell r="AK181">
            <v>850.24</v>
          </cell>
          <cell r="AM181">
            <v>-197.44</v>
          </cell>
          <cell r="AN181">
            <v>-63.51</v>
          </cell>
          <cell r="AP181">
            <v>0</v>
          </cell>
          <cell r="AQ181">
            <v>0</v>
          </cell>
          <cell r="AS181">
            <v>560.36</v>
          </cell>
          <cell r="AT181">
            <v>129.19999999999999</v>
          </cell>
          <cell r="AV181">
            <v>839.3</v>
          </cell>
          <cell r="AW181">
            <v>204.05</v>
          </cell>
          <cell r="AY181">
            <v>116.48</v>
          </cell>
          <cell r="AZ181">
            <v>163.52000000000001</v>
          </cell>
          <cell r="BB181">
            <v>924.96</v>
          </cell>
          <cell r="BC181">
            <v>1747.35</v>
          </cell>
          <cell r="BE181">
            <v>1049.1400000000001</v>
          </cell>
          <cell r="BF181">
            <v>1685.89</v>
          </cell>
          <cell r="BH181">
            <v>2189.83</v>
          </cell>
          <cell r="BI181">
            <v>1235.47</v>
          </cell>
        </row>
        <row r="182">
          <cell r="B182" t="str">
            <v>GENERALI</v>
          </cell>
          <cell r="C182">
            <v>9410.52</v>
          </cell>
          <cell r="D182">
            <v>9543.2900000000009</v>
          </cell>
          <cell r="F182">
            <v>1696.75</v>
          </cell>
          <cell r="G182">
            <v>1514.48</v>
          </cell>
          <cell r="I182">
            <v>-268.7</v>
          </cell>
          <cell r="J182">
            <v>105.42</v>
          </cell>
          <cell r="L182">
            <v>1965.45</v>
          </cell>
          <cell r="M182">
            <v>1409.05</v>
          </cell>
          <cell r="O182">
            <v>365.12</v>
          </cell>
          <cell r="P182">
            <v>301.38</v>
          </cell>
          <cell r="R182">
            <v>1600.33</v>
          </cell>
          <cell r="S182">
            <v>1107.67</v>
          </cell>
          <cell r="U182">
            <v>415.85</v>
          </cell>
          <cell r="V182">
            <v>346.41</v>
          </cell>
          <cell r="X182">
            <v>415.85</v>
          </cell>
          <cell r="Y182">
            <v>252.34</v>
          </cell>
          <cell r="AA182">
            <v>-64.599999999999994</v>
          </cell>
          <cell r="AB182">
            <v>-4.47</v>
          </cell>
          <cell r="AD182">
            <v>351.25</v>
          </cell>
          <cell r="AE182">
            <v>247.87</v>
          </cell>
          <cell r="AG182">
            <v>351.25</v>
          </cell>
          <cell r="AH182">
            <v>247.87</v>
          </cell>
          <cell r="AJ182">
            <v>536.13</v>
          </cell>
          <cell r="AK182">
            <v>446</v>
          </cell>
          <cell r="AM182">
            <v>-80.23</v>
          </cell>
          <cell r="AN182">
            <v>-71.319999999999993</v>
          </cell>
          <cell r="AP182">
            <v>0</v>
          </cell>
          <cell r="AQ182">
            <v>0</v>
          </cell>
          <cell r="AS182">
            <v>282.25</v>
          </cell>
          <cell r="AT182">
            <v>190.29</v>
          </cell>
          <cell r="AV182">
            <v>427.23</v>
          </cell>
          <cell r="AW182">
            <v>417.27</v>
          </cell>
          <cell r="AY182">
            <v>32.43</v>
          </cell>
          <cell r="AZ182">
            <v>6.8</v>
          </cell>
          <cell r="BB182">
            <v>587.4</v>
          </cell>
          <cell r="BC182">
            <v>316.76</v>
          </cell>
          <cell r="BE182">
            <v>861.8</v>
          </cell>
          <cell r="BF182">
            <v>527.25</v>
          </cell>
          <cell r="BH182">
            <v>1012.94</v>
          </cell>
          <cell r="BI182">
            <v>790.91</v>
          </cell>
        </row>
        <row r="183">
          <cell r="B183" t="str">
            <v>LIBERTY</v>
          </cell>
          <cell r="C183">
            <v>1604.81</v>
          </cell>
          <cell r="D183">
            <v>1209.52</v>
          </cell>
          <cell r="F183">
            <v>1047.48</v>
          </cell>
          <cell r="G183">
            <v>738.16</v>
          </cell>
          <cell r="I183">
            <v>-7.56</v>
          </cell>
          <cell r="J183">
            <v>13.76</v>
          </cell>
          <cell r="L183">
            <v>1055.03</v>
          </cell>
          <cell r="M183">
            <v>724.4</v>
          </cell>
          <cell r="O183">
            <v>94.25</v>
          </cell>
          <cell r="P183">
            <v>98.79</v>
          </cell>
          <cell r="R183">
            <v>960.78</v>
          </cell>
          <cell r="S183">
            <v>625.61</v>
          </cell>
          <cell r="U183">
            <v>82.24</v>
          </cell>
          <cell r="V183">
            <v>38.72</v>
          </cell>
          <cell r="X183">
            <v>57.57</v>
          </cell>
          <cell r="Y183">
            <v>27.14</v>
          </cell>
          <cell r="AA183">
            <v>39.53</v>
          </cell>
          <cell r="AB183">
            <v>144.33000000000001</v>
          </cell>
          <cell r="AD183">
            <v>97.1</v>
          </cell>
          <cell r="AE183">
            <v>171.48</v>
          </cell>
          <cell r="AG183">
            <v>97.1</v>
          </cell>
          <cell r="AH183">
            <v>171.48</v>
          </cell>
          <cell r="AJ183">
            <v>290.72000000000003</v>
          </cell>
          <cell r="AK183">
            <v>227.46</v>
          </cell>
          <cell r="AM183">
            <v>128.06</v>
          </cell>
          <cell r="AN183">
            <v>116.61</v>
          </cell>
          <cell r="AP183">
            <v>-62.77</v>
          </cell>
          <cell r="AQ183">
            <v>-3.06</v>
          </cell>
          <cell r="AS183">
            <v>93.3</v>
          </cell>
          <cell r="AT183">
            <v>45.17</v>
          </cell>
          <cell r="AV183">
            <v>308.87</v>
          </cell>
          <cell r="AW183">
            <v>131.57</v>
          </cell>
          <cell r="AY183">
            <v>49.57</v>
          </cell>
          <cell r="AZ183">
            <v>0.02</v>
          </cell>
          <cell r="BB183">
            <v>346.66</v>
          </cell>
          <cell r="BC183">
            <v>163.82</v>
          </cell>
          <cell r="BE183">
            <v>418.67</v>
          </cell>
          <cell r="BF183">
            <v>273.08999999999997</v>
          </cell>
          <cell r="BH183">
            <v>614.13</v>
          </cell>
          <cell r="BI183">
            <v>461.8</v>
          </cell>
        </row>
        <row r="184">
          <cell r="B184" t="str">
            <v>MAPFRE</v>
          </cell>
          <cell r="C184">
            <v>11640.58</v>
          </cell>
          <cell r="D184">
            <v>10790.17</v>
          </cell>
          <cell r="F184">
            <v>-272.05</v>
          </cell>
          <cell r="G184">
            <v>-92.32</v>
          </cell>
          <cell r="I184">
            <v>-1216.97</v>
          </cell>
          <cell r="J184">
            <v>16.72</v>
          </cell>
          <cell r="L184">
            <v>944.92</v>
          </cell>
          <cell r="M184">
            <v>-109.04</v>
          </cell>
          <cell r="O184">
            <v>283.93</v>
          </cell>
          <cell r="P184">
            <v>0</v>
          </cell>
          <cell r="R184">
            <v>660.99</v>
          </cell>
          <cell r="S184">
            <v>-109.04</v>
          </cell>
          <cell r="U184">
            <v>33102.39</v>
          </cell>
          <cell r="V184">
            <v>764.12</v>
          </cell>
          <cell r="X184">
            <v>441.59</v>
          </cell>
          <cell r="Y184">
            <v>68.58</v>
          </cell>
          <cell r="AA184">
            <v>-111.86</v>
          </cell>
          <cell r="AB184">
            <v>-79.09</v>
          </cell>
          <cell r="AD184">
            <v>329.73</v>
          </cell>
          <cell r="AE184">
            <v>-10.51</v>
          </cell>
          <cell r="AG184">
            <v>329.73</v>
          </cell>
          <cell r="AH184">
            <v>-10.51</v>
          </cell>
          <cell r="AJ184">
            <v>549.58000000000004</v>
          </cell>
          <cell r="AK184">
            <v>367.54</v>
          </cell>
          <cell r="AM184">
            <v>-247.22</v>
          </cell>
          <cell r="AN184">
            <v>-555.32000000000005</v>
          </cell>
          <cell r="AP184">
            <v>0</v>
          </cell>
          <cell r="AQ184">
            <v>0</v>
          </cell>
          <cell r="AS184">
            <v>233.93</v>
          </cell>
          <cell r="AT184">
            <v>247.36</v>
          </cell>
          <cell r="AV184">
            <v>426.95</v>
          </cell>
          <cell r="AW184">
            <v>585.67999999999995</v>
          </cell>
          <cell r="AY184">
            <v>143.19999999999999</v>
          </cell>
          <cell r="AZ184">
            <v>120.73</v>
          </cell>
          <cell r="BB184">
            <v>-225.59</v>
          </cell>
          <cell r="BC184">
            <v>-496.99</v>
          </cell>
          <cell r="BE184">
            <v>947.44</v>
          </cell>
          <cell r="BF184">
            <v>-433.91</v>
          </cell>
          <cell r="BH184">
            <v>886.58</v>
          </cell>
          <cell r="BI184">
            <v>387.95</v>
          </cell>
        </row>
        <row r="185">
          <cell r="B185" t="str">
            <v>MUNDIAL</v>
          </cell>
          <cell r="C185">
            <v>1514.83</v>
          </cell>
          <cell r="D185">
            <v>1584.19</v>
          </cell>
          <cell r="F185">
            <v>146.41999999999999</v>
          </cell>
          <cell r="G185">
            <v>188.48</v>
          </cell>
          <cell r="I185">
            <v>-45.72</v>
          </cell>
          <cell r="J185">
            <v>-5.13</v>
          </cell>
          <cell r="L185">
            <v>192.14</v>
          </cell>
          <cell r="M185">
            <v>193.61</v>
          </cell>
          <cell r="O185">
            <v>0</v>
          </cell>
          <cell r="P185">
            <v>12.27</v>
          </cell>
          <cell r="R185">
            <v>192.14</v>
          </cell>
          <cell r="S185">
            <v>181.34</v>
          </cell>
          <cell r="U185">
            <v>47.32</v>
          </cell>
          <cell r="V185">
            <v>341.66</v>
          </cell>
          <cell r="X185">
            <v>8.99</v>
          </cell>
          <cell r="Y185">
            <v>24.02</v>
          </cell>
          <cell r="AA185">
            <v>86.48</v>
          </cell>
          <cell r="AB185">
            <v>63.28</v>
          </cell>
          <cell r="AD185">
            <v>95.48</v>
          </cell>
          <cell r="AE185">
            <v>87.3</v>
          </cell>
          <cell r="AG185">
            <v>95.48</v>
          </cell>
          <cell r="AH185">
            <v>87.3</v>
          </cell>
          <cell r="AJ185">
            <v>96.68</v>
          </cell>
          <cell r="AK185">
            <v>224.12</v>
          </cell>
          <cell r="AM185">
            <v>-204.61</v>
          </cell>
          <cell r="AN185">
            <v>-101.99</v>
          </cell>
          <cell r="AP185">
            <v>0</v>
          </cell>
          <cell r="AQ185">
            <v>0</v>
          </cell>
          <cell r="AS185">
            <v>29.37</v>
          </cell>
          <cell r="AT185">
            <v>35.6</v>
          </cell>
          <cell r="AV185">
            <v>25.04</v>
          </cell>
          <cell r="AW185">
            <v>46.08</v>
          </cell>
          <cell r="AY185">
            <v>13.53</v>
          </cell>
          <cell r="AZ185">
            <v>26.43</v>
          </cell>
          <cell r="BB185">
            <v>233.34</v>
          </cell>
          <cell r="BC185">
            <v>87.91</v>
          </cell>
          <cell r="BE185">
            <v>285.3</v>
          </cell>
          <cell r="BF185">
            <v>119.18</v>
          </cell>
          <cell r="BH185">
            <v>-41.19</v>
          </cell>
          <cell r="BI185">
            <v>93.43</v>
          </cell>
        </row>
        <row r="186">
          <cell r="B186" t="str">
            <v>PREVISORA</v>
          </cell>
          <cell r="C186">
            <v>16349.45</v>
          </cell>
          <cell r="D186">
            <v>24008.63</v>
          </cell>
          <cell r="F186">
            <v>2217.5100000000002</v>
          </cell>
          <cell r="G186">
            <v>3201.54</v>
          </cell>
          <cell r="I186">
            <v>111.03</v>
          </cell>
          <cell r="J186">
            <v>207.75</v>
          </cell>
          <cell r="L186">
            <v>2106.48</v>
          </cell>
          <cell r="M186">
            <v>2993.79</v>
          </cell>
          <cell r="O186">
            <v>608.79999999999995</v>
          </cell>
          <cell r="P186">
            <v>530.78</v>
          </cell>
          <cell r="R186">
            <v>1497.68</v>
          </cell>
          <cell r="S186">
            <v>2463.0100000000002</v>
          </cell>
          <cell r="U186">
            <v>2217.9699999999998</v>
          </cell>
          <cell r="V186">
            <v>7715.83</v>
          </cell>
          <cell r="X186">
            <v>385.42</v>
          </cell>
          <cell r="Y186">
            <v>326.44</v>
          </cell>
          <cell r="AA186">
            <v>-93.52</v>
          </cell>
          <cell r="AB186">
            <v>-604.30999999999995</v>
          </cell>
          <cell r="AD186">
            <v>291.89999999999998</v>
          </cell>
          <cell r="AE186">
            <v>-277.87</v>
          </cell>
          <cell r="AG186">
            <v>291.89999999999998</v>
          </cell>
          <cell r="AH186">
            <v>-277.87</v>
          </cell>
          <cell r="AJ186">
            <v>1548.46</v>
          </cell>
          <cell r="AK186">
            <v>1436.4</v>
          </cell>
          <cell r="AM186">
            <v>167.57</v>
          </cell>
          <cell r="AN186">
            <v>-1401.93</v>
          </cell>
          <cell r="AP186">
            <v>0</v>
          </cell>
          <cell r="AQ186">
            <v>0</v>
          </cell>
          <cell r="AS186">
            <v>608.52</v>
          </cell>
          <cell r="AT186">
            <v>1403.29</v>
          </cell>
          <cell r="AV186">
            <v>1173.93</v>
          </cell>
          <cell r="AW186">
            <v>1393.05</v>
          </cell>
          <cell r="AY186">
            <v>72.31</v>
          </cell>
          <cell r="AZ186">
            <v>1664.05</v>
          </cell>
          <cell r="BB186">
            <v>-816.54</v>
          </cell>
          <cell r="BC186">
            <v>-317.58</v>
          </cell>
          <cell r="BE186">
            <v>-498.33</v>
          </cell>
          <cell r="BF186">
            <v>1226.23</v>
          </cell>
          <cell r="BH186">
            <v>2314.23</v>
          </cell>
          <cell r="BI186">
            <v>2780.59</v>
          </cell>
        </row>
        <row r="187">
          <cell r="B187" t="str">
            <v>QBE</v>
          </cell>
          <cell r="C187">
            <v>4067.09</v>
          </cell>
          <cell r="D187">
            <v>5268.35</v>
          </cell>
          <cell r="F187">
            <v>1805.24</v>
          </cell>
          <cell r="G187">
            <v>2145.4899999999998</v>
          </cell>
          <cell r="I187">
            <v>60.9</v>
          </cell>
          <cell r="J187">
            <v>99.39</v>
          </cell>
          <cell r="L187">
            <v>1744.34</v>
          </cell>
          <cell r="M187">
            <v>2046.1</v>
          </cell>
          <cell r="O187">
            <v>224.37</v>
          </cell>
          <cell r="P187">
            <v>177.73</v>
          </cell>
          <cell r="R187">
            <v>1519.97</v>
          </cell>
          <cell r="S187">
            <v>1868.37</v>
          </cell>
          <cell r="U187">
            <v>345.46</v>
          </cell>
          <cell r="V187">
            <v>1515.4</v>
          </cell>
          <cell r="X187">
            <v>-23.47</v>
          </cell>
          <cell r="Y187">
            <v>-26.6</v>
          </cell>
          <cell r="AA187">
            <v>886.52</v>
          </cell>
          <cell r="AB187">
            <v>-205.9</v>
          </cell>
          <cell r="AD187">
            <v>863.06</v>
          </cell>
          <cell r="AE187">
            <v>-232.5</v>
          </cell>
          <cell r="AG187">
            <v>863.06</v>
          </cell>
          <cell r="AH187">
            <v>-232.5</v>
          </cell>
          <cell r="AJ187">
            <v>364.32</v>
          </cell>
          <cell r="AK187">
            <v>349.26</v>
          </cell>
          <cell r="AM187">
            <v>-326.07</v>
          </cell>
          <cell r="AN187">
            <v>-48.67</v>
          </cell>
          <cell r="AP187">
            <v>0</v>
          </cell>
          <cell r="AQ187">
            <v>0</v>
          </cell>
          <cell r="AS187">
            <v>91.65</v>
          </cell>
          <cell r="AT187">
            <v>72.12</v>
          </cell>
          <cell r="AV187">
            <v>1025.0999999999999</v>
          </cell>
          <cell r="AW187">
            <v>1086.83</v>
          </cell>
          <cell r="AY187">
            <v>247.94</v>
          </cell>
          <cell r="AZ187">
            <v>46.64</v>
          </cell>
          <cell r="BB187">
            <v>-381.7</v>
          </cell>
          <cell r="BC187">
            <v>943.95</v>
          </cell>
          <cell r="BE187">
            <v>181</v>
          </cell>
          <cell r="BF187">
            <v>1091.6400000000001</v>
          </cell>
          <cell r="BH187">
            <v>1901.68</v>
          </cell>
          <cell r="BI187">
            <v>924.42</v>
          </cell>
        </row>
        <row r="188">
          <cell r="B188" t="str">
            <v>SOLIDARIA</v>
          </cell>
          <cell r="C188">
            <v>2994.48</v>
          </cell>
          <cell r="D188">
            <v>3595.12</v>
          </cell>
          <cell r="F188">
            <v>831.07</v>
          </cell>
          <cell r="G188">
            <v>1058.44</v>
          </cell>
          <cell r="I188">
            <v>373.97</v>
          </cell>
          <cell r="J188">
            <v>225.14</v>
          </cell>
          <cell r="L188">
            <v>457.09</v>
          </cell>
          <cell r="M188">
            <v>833.29</v>
          </cell>
          <cell r="O188">
            <v>238.66</v>
          </cell>
          <cell r="P188">
            <v>111.66</v>
          </cell>
          <cell r="R188">
            <v>218.43</v>
          </cell>
          <cell r="S188">
            <v>721.63</v>
          </cell>
          <cell r="U188">
            <v>1004.25</v>
          </cell>
          <cell r="V188">
            <v>752.66</v>
          </cell>
          <cell r="X188">
            <v>271.95</v>
          </cell>
          <cell r="Y188">
            <v>224.93</v>
          </cell>
          <cell r="AA188">
            <v>19.850000000000001</v>
          </cell>
          <cell r="AB188">
            <v>-1.86</v>
          </cell>
          <cell r="AD188">
            <v>291.8</v>
          </cell>
          <cell r="AE188">
            <v>223.07</v>
          </cell>
          <cell r="AG188">
            <v>291.8</v>
          </cell>
          <cell r="AH188">
            <v>223.07</v>
          </cell>
          <cell r="AJ188">
            <v>319.45</v>
          </cell>
          <cell r="AK188">
            <v>425.17</v>
          </cell>
          <cell r="AM188">
            <v>-70.239999999999995</v>
          </cell>
          <cell r="AN188">
            <v>-54.04</v>
          </cell>
          <cell r="AP188">
            <v>-40.61</v>
          </cell>
          <cell r="AQ188">
            <v>0</v>
          </cell>
          <cell r="AS188">
            <v>375.24</v>
          </cell>
          <cell r="AT188">
            <v>446.55</v>
          </cell>
          <cell r="AV188">
            <v>283.60000000000002</v>
          </cell>
          <cell r="AW188">
            <v>233.19</v>
          </cell>
          <cell r="AY188">
            <v>5.71</v>
          </cell>
          <cell r="AZ188">
            <v>15.43</v>
          </cell>
          <cell r="BB188">
            <v>-627.07000000000005</v>
          </cell>
          <cell r="BC188">
            <v>-142.56</v>
          </cell>
          <cell r="BE188">
            <v>-493.42</v>
          </cell>
          <cell r="BF188">
            <v>51.77</v>
          </cell>
          <cell r="BH188">
            <v>845.5</v>
          </cell>
          <cell r="BI188">
            <v>864.19</v>
          </cell>
        </row>
        <row r="189">
          <cell r="B189" t="str">
            <v>SURAMERICANA</v>
          </cell>
          <cell r="C189">
            <v>38846.339999999997</v>
          </cell>
          <cell r="D189">
            <v>30274.05</v>
          </cell>
          <cell r="F189">
            <v>9520.7099999999991</v>
          </cell>
          <cell r="G189">
            <v>7964.87</v>
          </cell>
          <cell r="I189">
            <v>-3573.04</v>
          </cell>
          <cell r="J189">
            <v>-1631.33</v>
          </cell>
          <cell r="L189">
            <v>13093.74</v>
          </cell>
          <cell r="M189">
            <v>9596.2000000000007</v>
          </cell>
          <cell r="O189">
            <v>1932.61</v>
          </cell>
          <cell r="P189">
            <v>225.4</v>
          </cell>
          <cell r="R189">
            <v>11161.13</v>
          </cell>
          <cell r="S189">
            <v>9370.7999999999993</v>
          </cell>
          <cell r="U189">
            <v>11391.8</v>
          </cell>
          <cell r="V189">
            <v>20437.71</v>
          </cell>
          <cell r="X189">
            <v>3226.05</v>
          </cell>
          <cell r="Y189">
            <v>6716.15</v>
          </cell>
          <cell r="AA189">
            <v>403.32</v>
          </cell>
          <cell r="AB189">
            <v>-888.97</v>
          </cell>
          <cell r="AD189">
            <v>3629.36</v>
          </cell>
          <cell r="AE189">
            <v>5827.18</v>
          </cell>
          <cell r="AG189">
            <v>3629.36</v>
          </cell>
          <cell r="AH189">
            <v>5340.59</v>
          </cell>
          <cell r="AJ189">
            <v>6061.79</v>
          </cell>
          <cell r="AK189">
            <v>5097.13</v>
          </cell>
          <cell r="AM189">
            <v>-2055.21</v>
          </cell>
          <cell r="AN189">
            <v>-2454.2199999999998</v>
          </cell>
          <cell r="AP189">
            <v>-401.35</v>
          </cell>
          <cell r="AQ189">
            <v>-1084.4000000000001</v>
          </cell>
          <cell r="AS189">
            <v>1374.95</v>
          </cell>
          <cell r="AT189">
            <v>1874.82</v>
          </cell>
          <cell r="AV189">
            <v>2448.8200000000002</v>
          </cell>
          <cell r="AW189">
            <v>2240.61</v>
          </cell>
          <cell r="AY189">
            <v>543.91</v>
          </cell>
          <cell r="AZ189">
            <v>1067.6199999999999</v>
          </cell>
          <cell r="BB189">
            <v>5620.64</v>
          </cell>
          <cell r="BC189">
            <v>2385.7800000000002</v>
          </cell>
          <cell r="BE189">
            <v>6935.2</v>
          </cell>
          <cell r="BF189">
            <v>4175.8</v>
          </cell>
          <cell r="BH189">
            <v>5540.49</v>
          </cell>
          <cell r="BI189">
            <v>6985.03</v>
          </cell>
        </row>
        <row r="190">
          <cell r="B190" t="str">
            <v>ZURICH</v>
          </cell>
          <cell r="C190">
            <v>883.57</v>
          </cell>
          <cell r="D190">
            <v>1690.12</v>
          </cell>
          <cell r="F190">
            <v>6.64</v>
          </cell>
          <cell r="G190">
            <v>52.85</v>
          </cell>
          <cell r="I190">
            <v>5.41</v>
          </cell>
          <cell r="J190">
            <v>27.03</v>
          </cell>
          <cell r="L190">
            <v>1.23</v>
          </cell>
          <cell r="M190">
            <v>25.83</v>
          </cell>
          <cell r="O190">
            <v>0</v>
          </cell>
          <cell r="P190">
            <v>0</v>
          </cell>
          <cell r="R190">
            <v>1.23</v>
          </cell>
          <cell r="S190">
            <v>25.83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AA190">
            <v>0.8</v>
          </cell>
          <cell r="AB190">
            <v>7.55</v>
          </cell>
          <cell r="AD190">
            <v>0.8</v>
          </cell>
          <cell r="AE190">
            <v>7.55</v>
          </cell>
          <cell r="AG190">
            <v>0.8</v>
          </cell>
          <cell r="AH190">
            <v>7.55</v>
          </cell>
          <cell r="AJ190">
            <v>32.51</v>
          </cell>
          <cell r="AK190">
            <v>201.07</v>
          </cell>
          <cell r="AM190">
            <v>-29.42</v>
          </cell>
          <cell r="AN190">
            <v>-352.32</v>
          </cell>
          <cell r="AP190">
            <v>0</v>
          </cell>
          <cell r="AQ190">
            <v>0</v>
          </cell>
          <cell r="AS190">
            <v>197.17</v>
          </cell>
          <cell r="AT190">
            <v>366.53</v>
          </cell>
          <cell r="AV190">
            <v>276.32</v>
          </cell>
          <cell r="AW190">
            <v>462.09</v>
          </cell>
          <cell r="AY190">
            <v>9.83</v>
          </cell>
          <cell r="AZ190">
            <v>8</v>
          </cell>
          <cell r="BB190">
            <v>-453.48</v>
          </cell>
          <cell r="BC190">
            <v>-466.02</v>
          </cell>
          <cell r="BE190">
            <v>-419.47</v>
          </cell>
          <cell r="BF190">
            <v>2.41</v>
          </cell>
          <cell r="BH190">
            <v>454.7</v>
          </cell>
          <cell r="BI190">
            <v>491.85</v>
          </cell>
        </row>
        <row r="191">
          <cell r="B191" t="str">
            <v>TOTAL</v>
          </cell>
          <cell r="C191">
            <v>162884.18</v>
          </cell>
          <cell r="D191">
            <v>136456.5</v>
          </cell>
          <cell r="F191">
            <v>33934.25</v>
          </cell>
          <cell r="G191">
            <v>36431.83</v>
          </cell>
          <cell r="I191">
            <v>-1780.04</v>
          </cell>
          <cell r="J191">
            <v>-3526.47</v>
          </cell>
          <cell r="L191">
            <v>35714.29</v>
          </cell>
          <cell r="M191">
            <v>39958.31</v>
          </cell>
          <cell r="O191">
            <v>7180.51</v>
          </cell>
          <cell r="P191">
            <v>4112.33</v>
          </cell>
          <cell r="R191">
            <v>28533.78</v>
          </cell>
          <cell r="S191">
            <v>35845.980000000003</v>
          </cell>
          <cell r="U191">
            <v>65053.99</v>
          </cell>
          <cell r="V191">
            <v>52364.18</v>
          </cell>
          <cell r="X191">
            <v>10124.98</v>
          </cell>
          <cell r="Y191">
            <v>14686.81</v>
          </cell>
          <cell r="AA191">
            <v>1616.98</v>
          </cell>
          <cell r="AB191">
            <v>-1207.49</v>
          </cell>
          <cell r="AD191">
            <v>11741.96</v>
          </cell>
          <cell r="AE191">
            <v>13479.32</v>
          </cell>
          <cell r="AG191">
            <v>11556.39</v>
          </cell>
          <cell r="AH191">
            <v>12864.24</v>
          </cell>
          <cell r="AJ191">
            <v>16707.68</v>
          </cell>
          <cell r="AK191">
            <v>14864.51</v>
          </cell>
          <cell r="AM191">
            <v>-10763.88</v>
          </cell>
          <cell r="AN191">
            <v>-5446.44</v>
          </cell>
          <cell r="AP191">
            <v>-588.91999999999996</v>
          </cell>
          <cell r="AQ191">
            <v>-1089.8699999999999</v>
          </cell>
          <cell r="AS191">
            <v>7604.5</v>
          </cell>
          <cell r="AT191">
            <v>8808.74</v>
          </cell>
          <cell r="AV191">
            <v>13581.45</v>
          </cell>
          <cell r="AW191">
            <v>12938.17</v>
          </cell>
          <cell r="AY191">
            <v>2304.77</v>
          </cell>
          <cell r="AZ191">
            <v>3638.15</v>
          </cell>
          <cell r="BB191">
            <v>4839.4799999999996</v>
          </cell>
          <cell r="BC191">
            <v>4132.9799999999996</v>
          </cell>
          <cell r="BE191">
            <v>9395.68</v>
          </cell>
          <cell r="BF191">
            <v>11128.85</v>
          </cell>
          <cell r="BH191">
            <v>23694.31</v>
          </cell>
          <cell r="BI191">
            <v>31713</v>
          </cell>
        </row>
        <row r="196">
          <cell r="B196" t="str">
            <v>AIG</v>
          </cell>
          <cell r="C196">
            <v>30661.19</v>
          </cell>
          <cell r="D196">
            <v>42835.519999999997</v>
          </cell>
          <cell r="F196">
            <v>10905.8</v>
          </cell>
          <cell r="G196">
            <v>15922.61</v>
          </cell>
          <cell r="I196">
            <v>2278.42</v>
          </cell>
          <cell r="J196">
            <v>-883.24</v>
          </cell>
          <cell r="L196">
            <v>8627.3799999999992</v>
          </cell>
          <cell r="M196">
            <v>16805.849999999999</v>
          </cell>
          <cell r="O196">
            <v>354.84</v>
          </cell>
          <cell r="P196">
            <v>683.05</v>
          </cell>
          <cell r="R196">
            <v>8272.5499999999993</v>
          </cell>
          <cell r="S196">
            <v>16122.8</v>
          </cell>
          <cell r="U196">
            <v>8163.67</v>
          </cell>
          <cell r="V196">
            <v>13113.52</v>
          </cell>
          <cell r="X196">
            <v>3171.5</v>
          </cell>
          <cell r="Y196">
            <v>4480.26</v>
          </cell>
          <cell r="AA196">
            <v>2422.54</v>
          </cell>
          <cell r="AB196">
            <v>4733.1899999999996</v>
          </cell>
          <cell r="AD196">
            <v>5594.04</v>
          </cell>
          <cell r="AE196">
            <v>9213.4500000000007</v>
          </cell>
          <cell r="AG196">
            <v>5594.04</v>
          </cell>
          <cell r="AH196">
            <v>9213.4500000000007</v>
          </cell>
          <cell r="AJ196">
            <v>3848.36</v>
          </cell>
          <cell r="AK196">
            <v>5540.04</v>
          </cell>
          <cell r="AM196">
            <v>-4288.96</v>
          </cell>
          <cell r="AN196">
            <v>1294.6199999999999</v>
          </cell>
          <cell r="AP196">
            <v>-908.8</v>
          </cell>
          <cell r="AQ196">
            <v>-1223.5</v>
          </cell>
          <cell r="AS196">
            <v>5650.17</v>
          </cell>
          <cell r="AT196">
            <v>3251.55</v>
          </cell>
          <cell r="AV196">
            <v>10480.040000000001</v>
          </cell>
          <cell r="AW196">
            <v>7012.11</v>
          </cell>
          <cell r="AY196">
            <v>70.260000000000005</v>
          </cell>
          <cell r="AZ196">
            <v>1019.86</v>
          </cell>
          <cell r="BB196">
            <v>-8324.2000000000007</v>
          </cell>
          <cell r="BC196">
            <v>-4445.28</v>
          </cell>
          <cell r="BE196">
            <v>-7697.47</v>
          </cell>
          <cell r="BF196">
            <v>-2205.17</v>
          </cell>
          <cell r="BH196">
            <v>16596.75</v>
          </cell>
          <cell r="BI196">
            <v>20568.080000000002</v>
          </cell>
        </row>
        <row r="197">
          <cell r="B197" t="str">
            <v>SBS SEGUROS</v>
          </cell>
          <cell r="C197">
            <v>46876.49</v>
          </cell>
          <cell r="D197">
            <v>60104.81</v>
          </cell>
          <cell r="F197">
            <v>16503.77</v>
          </cell>
          <cell r="G197">
            <v>27600.79</v>
          </cell>
          <cell r="I197">
            <v>2989.36</v>
          </cell>
          <cell r="J197">
            <v>3336.1</v>
          </cell>
          <cell r="L197">
            <v>13514.41</v>
          </cell>
          <cell r="M197">
            <v>24264.69</v>
          </cell>
          <cell r="O197">
            <v>704.3</v>
          </cell>
          <cell r="P197">
            <v>1378.15</v>
          </cell>
          <cell r="R197">
            <v>12810.11</v>
          </cell>
          <cell r="S197">
            <v>22886.54</v>
          </cell>
          <cell r="U197">
            <v>13464.97</v>
          </cell>
          <cell r="V197">
            <v>21088.85</v>
          </cell>
          <cell r="X197">
            <v>4744.38</v>
          </cell>
          <cell r="Y197">
            <v>7770.02</v>
          </cell>
          <cell r="AA197">
            <v>3585.55</v>
          </cell>
          <cell r="AB197">
            <v>9079.17</v>
          </cell>
          <cell r="AD197">
            <v>8329.92</v>
          </cell>
          <cell r="AE197">
            <v>16849.189999999999</v>
          </cell>
          <cell r="AG197">
            <v>8329.92</v>
          </cell>
          <cell r="AH197">
            <v>16849.189999999999</v>
          </cell>
          <cell r="AJ197">
            <v>6164.14</v>
          </cell>
          <cell r="AK197">
            <v>8235.66</v>
          </cell>
          <cell r="AM197">
            <v>-6611.33</v>
          </cell>
          <cell r="AN197">
            <v>-459</v>
          </cell>
          <cell r="AP197">
            <v>-1577.02</v>
          </cell>
          <cell r="AQ197">
            <v>-1257.3</v>
          </cell>
          <cell r="AS197">
            <v>7824.23</v>
          </cell>
          <cell r="AT197">
            <v>5007.09</v>
          </cell>
          <cell r="AV197">
            <v>14108.28</v>
          </cell>
          <cell r="AW197">
            <v>10971.05</v>
          </cell>
          <cell r="AY197">
            <v>79.44</v>
          </cell>
          <cell r="AZ197">
            <v>1449.91</v>
          </cell>
          <cell r="BB197">
            <v>-9343.42</v>
          </cell>
          <cell r="BC197">
            <v>-9674.41</v>
          </cell>
          <cell r="BE197">
            <v>-8105.43</v>
          </cell>
          <cell r="BF197">
            <v>-6899.64</v>
          </cell>
          <cell r="BH197">
            <v>22153.53</v>
          </cell>
          <cell r="BI197">
            <v>32560.95</v>
          </cell>
        </row>
        <row r="198">
          <cell r="B198" t="str">
            <v>ALFA</v>
          </cell>
          <cell r="C198">
            <v>1820.84</v>
          </cell>
          <cell r="D198">
            <v>3566.85</v>
          </cell>
          <cell r="F198">
            <v>12.73</v>
          </cell>
          <cell r="G198">
            <v>14.18</v>
          </cell>
          <cell r="I198">
            <v>-11.98</v>
          </cell>
          <cell r="J198">
            <v>147.53</v>
          </cell>
          <cell r="L198">
            <v>24.71</v>
          </cell>
          <cell r="M198">
            <v>-133.35</v>
          </cell>
          <cell r="O198">
            <v>0</v>
          </cell>
          <cell r="P198">
            <v>0</v>
          </cell>
          <cell r="R198">
            <v>24.71</v>
          </cell>
          <cell r="S198">
            <v>-133.35</v>
          </cell>
          <cell r="U198">
            <v>222.26</v>
          </cell>
          <cell r="V198">
            <v>195.95</v>
          </cell>
          <cell r="X198">
            <v>4.8899999999999997</v>
          </cell>
          <cell r="Y198">
            <v>9.99</v>
          </cell>
          <cell r="AA198">
            <v>11.92</v>
          </cell>
          <cell r="AB198">
            <v>4.75</v>
          </cell>
          <cell r="AD198">
            <v>16.82</v>
          </cell>
          <cell r="AE198">
            <v>14.75</v>
          </cell>
          <cell r="AG198">
            <v>16.82</v>
          </cell>
          <cell r="AH198">
            <v>14.75</v>
          </cell>
          <cell r="AJ198">
            <v>79.88</v>
          </cell>
          <cell r="AK198">
            <v>113.91</v>
          </cell>
          <cell r="AM198">
            <v>-234.38</v>
          </cell>
          <cell r="AN198">
            <v>-507.11</v>
          </cell>
          <cell r="AP198">
            <v>0</v>
          </cell>
          <cell r="AQ198">
            <v>0</v>
          </cell>
          <cell r="AS198">
            <v>48.6</v>
          </cell>
          <cell r="AT198">
            <v>42.53</v>
          </cell>
          <cell r="AV198">
            <v>48.03</v>
          </cell>
          <cell r="AW198">
            <v>40.89</v>
          </cell>
          <cell r="AY198">
            <v>5.95</v>
          </cell>
          <cell r="AZ198">
            <v>10.73</v>
          </cell>
          <cell r="BB198">
            <v>139.71</v>
          </cell>
          <cell r="BC198">
            <v>264.86</v>
          </cell>
          <cell r="BE198">
            <v>130.13</v>
          </cell>
          <cell r="BF198">
            <v>211.47</v>
          </cell>
          <cell r="BH198">
            <v>-115</v>
          </cell>
          <cell r="BI198">
            <v>-398.21</v>
          </cell>
        </row>
        <row r="199">
          <cell r="B199" t="str">
            <v>ALLIANZ</v>
          </cell>
          <cell r="C199">
            <v>36881.769999999997</v>
          </cell>
          <cell r="D199">
            <v>41525.46</v>
          </cell>
          <cell r="F199">
            <v>22144.1</v>
          </cell>
          <cell r="G199">
            <v>29761.61</v>
          </cell>
          <cell r="I199">
            <v>1870.55</v>
          </cell>
          <cell r="J199">
            <v>1574.9</v>
          </cell>
          <cell r="L199">
            <v>20273.55</v>
          </cell>
          <cell r="M199">
            <v>28186.720000000001</v>
          </cell>
          <cell r="O199">
            <v>1522.37</v>
          </cell>
          <cell r="P199">
            <v>1506.24</v>
          </cell>
          <cell r="R199">
            <v>18751.18</v>
          </cell>
          <cell r="S199">
            <v>26680.47</v>
          </cell>
          <cell r="U199">
            <v>10715.33</v>
          </cell>
          <cell r="V199">
            <v>10313.5</v>
          </cell>
          <cell r="X199">
            <v>7285.51</v>
          </cell>
          <cell r="Y199">
            <v>6472.67</v>
          </cell>
          <cell r="AA199">
            <v>-313.13</v>
          </cell>
          <cell r="AB199">
            <v>5602.08</v>
          </cell>
          <cell r="AD199">
            <v>6972.38</v>
          </cell>
          <cell r="AE199">
            <v>12074.76</v>
          </cell>
          <cell r="AG199">
            <v>6563.19</v>
          </cell>
          <cell r="AH199">
            <v>11827.56</v>
          </cell>
          <cell r="AJ199">
            <v>4598.32</v>
          </cell>
          <cell r="AK199">
            <v>5393.09</v>
          </cell>
          <cell r="AM199">
            <v>2279.75</v>
          </cell>
          <cell r="AN199">
            <v>3310.04</v>
          </cell>
          <cell r="AP199">
            <v>-219.4</v>
          </cell>
          <cell r="AQ199">
            <v>0</v>
          </cell>
          <cell r="AS199">
            <v>1706.53</v>
          </cell>
          <cell r="AT199">
            <v>2588.1</v>
          </cell>
          <cell r="AV199">
            <v>3269.41</v>
          </cell>
          <cell r="AW199">
            <v>3969.72</v>
          </cell>
          <cell r="AY199">
            <v>2.27</v>
          </cell>
          <cell r="AZ199">
            <v>665.31</v>
          </cell>
          <cell r="BB199">
            <v>5149.43</v>
          </cell>
          <cell r="BC199">
            <v>4319.7299999999996</v>
          </cell>
          <cell r="BE199">
            <v>9150.81</v>
          </cell>
          <cell r="BF199">
            <v>3027.25</v>
          </cell>
          <cell r="BH199">
            <v>13601.75</v>
          </cell>
          <cell r="BI199">
            <v>22360.74</v>
          </cell>
        </row>
        <row r="200">
          <cell r="B200" t="str">
            <v>AXA COLPATRIA</v>
          </cell>
          <cell r="C200">
            <v>70324.73</v>
          </cell>
          <cell r="D200">
            <v>33747.07</v>
          </cell>
          <cell r="F200">
            <v>17694.689999999999</v>
          </cell>
          <cell r="G200">
            <v>15589.47</v>
          </cell>
          <cell r="I200">
            <v>-862.45</v>
          </cell>
          <cell r="J200">
            <v>239.31</v>
          </cell>
          <cell r="L200">
            <v>18557.14</v>
          </cell>
          <cell r="M200">
            <v>15350.17</v>
          </cell>
          <cell r="O200">
            <v>10292.129999999999</v>
          </cell>
          <cell r="P200">
            <v>10394.81</v>
          </cell>
          <cell r="R200">
            <v>8265.01</v>
          </cell>
          <cell r="S200">
            <v>4955.3500000000004</v>
          </cell>
          <cell r="U200">
            <v>23613.39</v>
          </cell>
          <cell r="V200">
            <v>16416.09</v>
          </cell>
          <cell r="X200">
            <v>13214.85</v>
          </cell>
          <cell r="Y200">
            <v>7986.14</v>
          </cell>
          <cell r="AA200">
            <v>124.8</v>
          </cell>
          <cell r="AB200">
            <v>-628.41999999999996</v>
          </cell>
          <cell r="AD200">
            <v>13339.65</v>
          </cell>
          <cell r="AE200">
            <v>7357.72</v>
          </cell>
          <cell r="AG200">
            <v>12862.92</v>
          </cell>
          <cell r="AH200">
            <v>6941.29</v>
          </cell>
          <cell r="AJ200">
            <v>2486.63</v>
          </cell>
          <cell r="AK200">
            <v>1758.92</v>
          </cell>
          <cell r="AM200">
            <v>-2259.17</v>
          </cell>
          <cell r="AN200">
            <v>-1523.89</v>
          </cell>
          <cell r="AP200">
            <v>0</v>
          </cell>
          <cell r="AQ200">
            <v>0</v>
          </cell>
          <cell r="AS200">
            <v>2367.5100000000002</v>
          </cell>
          <cell r="AT200">
            <v>1589.51</v>
          </cell>
          <cell r="AV200">
            <v>3787.13</v>
          </cell>
          <cell r="AW200">
            <v>2420.2600000000002</v>
          </cell>
          <cell r="AY200">
            <v>162.5</v>
          </cell>
          <cell r="AZ200">
            <v>463.47</v>
          </cell>
          <cell r="BB200">
            <v>-8655.89</v>
          </cell>
          <cell r="BC200">
            <v>-4935.28</v>
          </cell>
          <cell r="BE200">
            <v>-7254.69</v>
          </cell>
          <cell r="BF200">
            <v>-21130.34</v>
          </cell>
          <cell r="BH200">
            <v>16920.900000000001</v>
          </cell>
          <cell r="BI200">
            <v>9890.6299999999992</v>
          </cell>
        </row>
        <row r="201">
          <cell r="B201" t="str">
            <v>BBVA SEGUROS</v>
          </cell>
          <cell r="C201">
            <v>1673.54</v>
          </cell>
          <cell r="D201">
            <v>1745.56</v>
          </cell>
          <cell r="F201">
            <v>477.89</v>
          </cell>
          <cell r="G201">
            <v>752.19</v>
          </cell>
          <cell r="I201">
            <v>-79.25</v>
          </cell>
          <cell r="J201">
            <v>44.58</v>
          </cell>
          <cell r="L201">
            <v>557.14</v>
          </cell>
          <cell r="M201">
            <v>707.6</v>
          </cell>
          <cell r="O201">
            <v>0</v>
          </cell>
          <cell r="P201">
            <v>0</v>
          </cell>
          <cell r="R201">
            <v>557.14</v>
          </cell>
          <cell r="S201">
            <v>707.6</v>
          </cell>
          <cell r="U201">
            <v>175.99</v>
          </cell>
          <cell r="V201">
            <v>796.8</v>
          </cell>
          <cell r="X201">
            <v>72.58</v>
          </cell>
          <cell r="Y201">
            <v>331.07</v>
          </cell>
          <cell r="AA201">
            <v>1295.9100000000001</v>
          </cell>
          <cell r="AB201">
            <v>-463.38</v>
          </cell>
          <cell r="AD201">
            <v>1368.49</v>
          </cell>
          <cell r="AE201">
            <v>-132.32</v>
          </cell>
          <cell r="AG201">
            <v>1368.49</v>
          </cell>
          <cell r="AH201">
            <v>-132.32</v>
          </cell>
          <cell r="AJ201">
            <v>350.93</v>
          </cell>
          <cell r="AK201">
            <v>358.66</v>
          </cell>
          <cell r="AM201">
            <v>4.8</v>
          </cell>
          <cell r="AN201">
            <v>-63.04</v>
          </cell>
          <cell r="AP201">
            <v>0</v>
          </cell>
          <cell r="AQ201">
            <v>0</v>
          </cell>
          <cell r="AS201">
            <v>201.77</v>
          </cell>
          <cell r="AT201">
            <v>150.61000000000001</v>
          </cell>
          <cell r="AV201">
            <v>189.5</v>
          </cell>
          <cell r="AW201">
            <v>203.08</v>
          </cell>
          <cell r="AY201">
            <v>0</v>
          </cell>
          <cell r="AZ201">
            <v>62.37</v>
          </cell>
          <cell r="BB201">
            <v>-1207.43</v>
          </cell>
          <cell r="BC201">
            <v>486.89</v>
          </cell>
          <cell r="BE201">
            <v>-864.64</v>
          </cell>
          <cell r="BF201">
            <v>540.92999999999995</v>
          </cell>
          <cell r="BH201">
            <v>1764.57</v>
          </cell>
          <cell r="BI201">
            <v>220.71</v>
          </cell>
        </row>
        <row r="202">
          <cell r="B202" t="str">
            <v>BERKLEY</v>
          </cell>
          <cell r="C202">
            <v>4291.63</v>
          </cell>
          <cell r="D202">
            <v>6790.43</v>
          </cell>
          <cell r="F202">
            <v>1353.63</v>
          </cell>
          <cell r="G202">
            <v>2664.76</v>
          </cell>
          <cell r="I202">
            <v>519.42999999999995</v>
          </cell>
          <cell r="J202">
            <v>48.12</v>
          </cell>
          <cell r="L202">
            <v>834.2</v>
          </cell>
          <cell r="M202">
            <v>2616.64</v>
          </cell>
          <cell r="O202">
            <v>62.25</v>
          </cell>
          <cell r="P202">
            <v>89.24</v>
          </cell>
          <cell r="R202">
            <v>771.95</v>
          </cell>
          <cell r="S202">
            <v>2527.4</v>
          </cell>
          <cell r="U202">
            <v>0</v>
          </cell>
          <cell r="V202">
            <v>1385.74</v>
          </cell>
          <cell r="X202">
            <v>0</v>
          </cell>
          <cell r="Y202">
            <v>212.81</v>
          </cell>
          <cell r="AA202">
            <v>337.85</v>
          </cell>
          <cell r="AB202">
            <v>876.93</v>
          </cell>
          <cell r="AD202">
            <v>337.85</v>
          </cell>
          <cell r="AE202">
            <v>1089.74</v>
          </cell>
          <cell r="AG202">
            <v>337.85</v>
          </cell>
          <cell r="AH202">
            <v>1089.74</v>
          </cell>
          <cell r="AJ202">
            <v>675.66</v>
          </cell>
          <cell r="AK202">
            <v>839.41</v>
          </cell>
          <cell r="AM202">
            <v>24.94</v>
          </cell>
          <cell r="AN202">
            <v>-137.56</v>
          </cell>
          <cell r="AP202">
            <v>0</v>
          </cell>
          <cell r="AQ202">
            <v>0</v>
          </cell>
          <cell r="AS202">
            <v>630.41</v>
          </cell>
          <cell r="AT202">
            <v>1061.93</v>
          </cell>
          <cell r="AV202">
            <v>514.37</v>
          </cell>
          <cell r="AW202">
            <v>1036.83</v>
          </cell>
          <cell r="AY202">
            <v>0</v>
          </cell>
          <cell r="AZ202">
            <v>0</v>
          </cell>
          <cell r="BB202">
            <v>-735.62</v>
          </cell>
          <cell r="BC202">
            <v>-523.54999999999995</v>
          </cell>
          <cell r="BE202">
            <v>-678.31</v>
          </cell>
          <cell r="BF202">
            <v>-368.21</v>
          </cell>
          <cell r="BH202">
            <v>1507.57</v>
          </cell>
          <cell r="BI202">
            <v>3050.94</v>
          </cell>
        </row>
        <row r="203">
          <cell r="B203" t="str">
            <v>BOLIVAR</v>
          </cell>
          <cell r="C203">
            <v>35449.5</v>
          </cell>
          <cell r="D203">
            <v>40119.43</v>
          </cell>
          <cell r="F203">
            <v>24910.959999999999</v>
          </cell>
          <cell r="G203">
            <v>34828.31</v>
          </cell>
          <cell r="I203">
            <v>1809.19</v>
          </cell>
          <cell r="J203">
            <v>5131.72</v>
          </cell>
          <cell r="L203">
            <v>23101.77</v>
          </cell>
          <cell r="M203">
            <v>29696.59</v>
          </cell>
          <cell r="O203">
            <v>467.02</v>
          </cell>
          <cell r="P203">
            <v>468.9</v>
          </cell>
          <cell r="R203">
            <v>22634.75</v>
          </cell>
          <cell r="S203">
            <v>29227.69</v>
          </cell>
          <cell r="U203">
            <v>18124.689999999999</v>
          </cell>
          <cell r="V203">
            <v>20986.31</v>
          </cell>
          <cell r="X203">
            <v>14691.76</v>
          </cell>
          <cell r="Y203">
            <v>16641.330000000002</v>
          </cell>
          <cell r="AA203">
            <v>-8921.92</v>
          </cell>
          <cell r="AB203">
            <v>-4637.96</v>
          </cell>
          <cell r="AD203">
            <v>5769.84</v>
          </cell>
          <cell r="AE203">
            <v>12003.37</v>
          </cell>
          <cell r="AG203">
            <v>5769.84</v>
          </cell>
          <cell r="AH203">
            <v>12003.37</v>
          </cell>
          <cell r="AJ203">
            <v>1338.18</v>
          </cell>
          <cell r="AK203">
            <v>2919.48</v>
          </cell>
          <cell r="AM203">
            <v>-249.22</v>
          </cell>
          <cell r="AN203">
            <v>1744.4</v>
          </cell>
          <cell r="AP203">
            <v>0</v>
          </cell>
          <cell r="AQ203">
            <v>0</v>
          </cell>
          <cell r="AS203">
            <v>1919.12</v>
          </cell>
          <cell r="AT203">
            <v>2421.38</v>
          </cell>
          <cell r="AV203">
            <v>4014.36</v>
          </cell>
          <cell r="AW203">
            <v>5366.58</v>
          </cell>
          <cell r="AY203">
            <v>2805.87</v>
          </cell>
          <cell r="AZ203">
            <v>49.88</v>
          </cell>
          <cell r="BB203">
            <v>8374.7800000000007</v>
          </cell>
          <cell r="BC203">
            <v>7642.08</v>
          </cell>
          <cell r="BE203">
            <v>10352.790000000001</v>
          </cell>
          <cell r="BF203">
            <v>9795.16</v>
          </cell>
          <cell r="BH203">
            <v>14259.97</v>
          </cell>
          <cell r="BI203">
            <v>21585.61</v>
          </cell>
        </row>
        <row r="204">
          <cell r="B204" t="str">
            <v>CHUBB</v>
          </cell>
          <cell r="C204">
            <v>50268.87</v>
          </cell>
          <cell r="D204">
            <v>53371.28</v>
          </cell>
          <cell r="F204">
            <v>35674.21</v>
          </cell>
          <cell r="G204">
            <v>51095.76</v>
          </cell>
          <cell r="I204">
            <v>-392.13</v>
          </cell>
          <cell r="J204">
            <v>1587.5</v>
          </cell>
          <cell r="L204">
            <v>36066.339999999997</v>
          </cell>
          <cell r="M204">
            <v>49508.26</v>
          </cell>
          <cell r="O204">
            <v>2789.22</v>
          </cell>
          <cell r="P204">
            <v>6859.7</v>
          </cell>
          <cell r="R204">
            <v>33277.120000000003</v>
          </cell>
          <cell r="S204">
            <v>42648.56</v>
          </cell>
          <cell r="U204">
            <v>14079.65</v>
          </cell>
          <cell r="V204">
            <v>20999.15</v>
          </cell>
          <cell r="X204">
            <v>7170.23</v>
          </cell>
          <cell r="Y204">
            <v>11391.83</v>
          </cell>
          <cell r="AA204">
            <v>1362.41</v>
          </cell>
          <cell r="AB204">
            <v>3143.15</v>
          </cell>
          <cell r="AD204">
            <v>8532.65</v>
          </cell>
          <cell r="AE204">
            <v>14534.97</v>
          </cell>
          <cell r="AG204">
            <v>8532.65</v>
          </cell>
          <cell r="AH204">
            <v>14518.92</v>
          </cell>
          <cell r="AJ204">
            <v>6543.45</v>
          </cell>
          <cell r="AK204">
            <v>6922.13</v>
          </cell>
          <cell r="AM204">
            <v>486.92</v>
          </cell>
          <cell r="AN204">
            <v>7436.32</v>
          </cell>
          <cell r="AP204">
            <v>49.29</v>
          </cell>
          <cell r="AQ204">
            <v>62.68</v>
          </cell>
          <cell r="AS204">
            <v>4632.8</v>
          </cell>
          <cell r="AT204">
            <v>5271.77</v>
          </cell>
          <cell r="AV204">
            <v>11768.84</v>
          </cell>
          <cell r="AW204">
            <v>10118.209999999999</v>
          </cell>
          <cell r="AY204">
            <v>373.8</v>
          </cell>
          <cell r="AZ204">
            <v>149.27000000000001</v>
          </cell>
          <cell r="BB204">
            <v>7432.82</v>
          </cell>
          <cell r="BC204">
            <v>5091.3900000000003</v>
          </cell>
          <cell r="BE204">
            <v>9252.32</v>
          </cell>
          <cell r="BF204">
            <v>8890.9500000000007</v>
          </cell>
          <cell r="BH204">
            <v>25844.3</v>
          </cell>
          <cell r="BI204">
            <v>37557.17</v>
          </cell>
        </row>
        <row r="205">
          <cell r="B205" t="str">
            <v>CONFIANZA</v>
          </cell>
          <cell r="C205">
            <v>21049.85</v>
          </cell>
          <cell r="D205">
            <v>22183.63</v>
          </cell>
          <cell r="F205">
            <v>20813.53</v>
          </cell>
          <cell r="G205">
            <v>22123.82</v>
          </cell>
          <cell r="I205">
            <v>-2844.02</v>
          </cell>
          <cell r="J205">
            <v>141.94999999999999</v>
          </cell>
          <cell r="L205">
            <v>23657.55</v>
          </cell>
          <cell r="M205">
            <v>21981.87</v>
          </cell>
          <cell r="O205">
            <v>1416.98</v>
          </cell>
          <cell r="P205">
            <v>1300.01</v>
          </cell>
          <cell r="R205">
            <v>22240.560000000001</v>
          </cell>
          <cell r="S205">
            <v>20681.87</v>
          </cell>
          <cell r="U205">
            <v>1522.23</v>
          </cell>
          <cell r="V205">
            <v>1835.65</v>
          </cell>
          <cell r="X205">
            <v>1522.23</v>
          </cell>
          <cell r="Y205">
            <v>1744.88</v>
          </cell>
          <cell r="AA205">
            <v>3166.14</v>
          </cell>
          <cell r="AB205">
            <v>4542.38</v>
          </cell>
          <cell r="AD205">
            <v>4688.37</v>
          </cell>
          <cell r="AE205">
            <v>6287.26</v>
          </cell>
          <cell r="AG205">
            <v>4688.37</v>
          </cell>
          <cell r="AH205">
            <v>6287.26</v>
          </cell>
          <cell r="AJ205">
            <v>4437.5200000000004</v>
          </cell>
          <cell r="AK205">
            <v>4631.3599999999997</v>
          </cell>
          <cell r="AM205">
            <v>4394.71</v>
          </cell>
          <cell r="AN205">
            <v>4613.47</v>
          </cell>
          <cell r="AP205">
            <v>0</v>
          </cell>
          <cell r="AQ205">
            <v>0</v>
          </cell>
          <cell r="AS205">
            <v>2687.77</v>
          </cell>
          <cell r="AT205">
            <v>4522.99</v>
          </cell>
          <cell r="AV205">
            <v>4540.78</v>
          </cell>
          <cell r="AW205">
            <v>7052.23</v>
          </cell>
          <cell r="AY205">
            <v>181.4</v>
          </cell>
          <cell r="AZ205">
            <v>413.98</v>
          </cell>
          <cell r="BB205">
            <v>5747.53</v>
          </cell>
          <cell r="BC205">
            <v>-2208.06</v>
          </cell>
          <cell r="BE205">
            <v>9404.4</v>
          </cell>
          <cell r="BF205">
            <v>2238.44</v>
          </cell>
          <cell r="BH205">
            <v>16493.03</v>
          </cell>
          <cell r="BI205">
            <v>22889.93</v>
          </cell>
        </row>
        <row r="206">
          <cell r="B206" t="str">
            <v>EQUIDAD</v>
          </cell>
          <cell r="C206">
            <v>19574.32</v>
          </cell>
          <cell r="D206">
            <v>28688.09</v>
          </cell>
          <cell r="F206">
            <v>16550.95</v>
          </cell>
          <cell r="G206">
            <v>17227.59</v>
          </cell>
          <cell r="I206">
            <v>-933.75</v>
          </cell>
          <cell r="J206">
            <v>-207.35</v>
          </cell>
          <cell r="L206">
            <v>17484.7</v>
          </cell>
          <cell r="M206">
            <v>17434.939999999999</v>
          </cell>
          <cell r="O206">
            <v>1033.28</v>
          </cell>
          <cell r="P206">
            <v>537.04999999999995</v>
          </cell>
          <cell r="R206">
            <v>16451.419999999998</v>
          </cell>
          <cell r="S206">
            <v>16897.89</v>
          </cell>
          <cell r="U206">
            <v>5675.19</v>
          </cell>
          <cell r="V206">
            <v>5563.14</v>
          </cell>
          <cell r="X206">
            <v>5000.8599999999997</v>
          </cell>
          <cell r="Y206">
            <v>4747.24</v>
          </cell>
          <cell r="AA206">
            <v>825.15</v>
          </cell>
          <cell r="AB206">
            <v>-388.12</v>
          </cell>
          <cell r="AD206">
            <v>5826.01</v>
          </cell>
          <cell r="AE206">
            <v>4359.12</v>
          </cell>
          <cell r="AG206">
            <v>5826.01</v>
          </cell>
          <cell r="AH206">
            <v>4359.12</v>
          </cell>
          <cell r="AJ206">
            <v>4620.76</v>
          </cell>
          <cell r="AK206">
            <v>4007.24</v>
          </cell>
          <cell r="AM206">
            <v>3890.79</v>
          </cell>
          <cell r="AN206">
            <v>1241.94</v>
          </cell>
          <cell r="AP206">
            <v>-105.56</v>
          </cell>
          <cell r="AQ206">
            <v>-673.91</v>
          </cell>
          <cell r="AS206">
            <v>1054.46</v>
          </cell>
          <cell r="AT206">
            <v>1058.04</v>
          </cell>
          <cell r="AV206">
            <v>1918.26</v>
          </cell>
          <cell r="AW206">
            <v>1540.28</v>
          </cell>
          <cell r="AY206">
            <v>2118.29</v>
          </cell>
          <cell r="AZ206">
            <v>896.99</v>
          </cell>
          <cell r="BB206">
            <v>1749.16</v>
          </cell>
          <cell r="BC206">
            <v>8475.43</v>
          </cell>
          <cell r="BE206">
            <v>3859.98</v>
          </cell>
          <cell r="BF206">
            <v>9950.35</v>
          </cell>
          <cell r="BH206">
            <v>14702.25</v>
          </cell>
          <cell r="BI206">
            <v>8422.4599999999991</v>
          </cell>
        </row>
        <row r="207">
          <cell r="B207" t="str">
            <v>ESTADO</v>
          </cell>
          <cell r="C207">
            <v>76132.350000000006</v>
          </cell>
          <cell r="D207">
            <v>62748.68</v>
          </cell>
          <cell r="F207">
            <v>71023.990000000005</v>
          </cell>
          <cell r="G207">
            <v>58567.67</v>
          </cell>
          <cell r="I207">
            <v>4177.5</v>
          </cell>
          <cell r="J207">
            <v>-1408.05</v>
          </cell>
          <cell r="L207">
            <v>66846.490000000005</v>
          </cell>
          <cell r="M207">
            <v>59975.71</v>
          </cell>
          <cell r="O207">
            <v>2322.7600000000002</v>
          </cell>
          <cell r="P207">
            <v>1590.73</v>
          </cell>
          <cell r="R207">
            <v>64523.74</v>
          </cell>
          <cell r="S207">
            <v>58384.99</v>
          </cell>
          <cell r="U207">
            <v>27520.400000000001</v>
          </cell>
          <cell r="V207">
            <v>25581.98</v>
          </cell>
          <cell r="X207">
            <v>26838.94</v>
          </cell>
          <cell r="Y207">
            <v>25386.58</v>
          </cell>
          <cell r="AA207">
            <v>11401.29</v>
          </cell>
          <cell r="AB207">
            <v>12613.22</v>
          </cell>
          <cell r="AD207">
            <v>38240.239999999998</v>
          </cell>
          <cell r="AE207">
            <v>37999.79</v>
          </cell>
          <cell r="AG207">
            <v>36845.949999999997</v>
          </cell>
          <cell r="AH207">
            <v>37156.980000000003</v>
          </cell>
          <cell r="AJ207">
            <v>13225.25</v>
          </cell>
          <cell r="AK207">
            <v>12504.48</v>
          </cell>
          <cell r="AM207">
            <v>11821</v>
          </cell>
          <cell r="AN207">
            <v>11348.3</v>
          </cell>
          <cell r="AP207">
            <v>-5.63</v>
          </cell>
          <cell r="AQ207">
            <v>-258.83</v>
          </cell>
          <cell r="AS207">
            <v>6067.15</v>
          </cell>
          <cell r="AT207">
            <v>6212.61</v>
          </cell>
          <cell r="AV207">
            <v>14046.92</v>
          </cell>
          <cell r="AW207">
            <v>11186.54</v>
          </cell>
          <cell r="AY207">
            <v>591.07000000000005</v>
          </cell>
          <cell r="AZ207">
            <v>942</v>
          </cell>
          <cell r="BB207">
            <v>-4842.7299999999996</v>
          </cell>
          <cell r="BC207">
            <v>-8202.61</v>
          </cell>
          <cell r="BE207">
            <v>7739.37</v>
          </cell>
          <cell r="BF207">
            <v>6270.83</v>
          </cell>
          <cell r="BH207">
            <v>69366.460000000006</v>
          </cell>
          <cell r="BI207">
            <v>66587.59</v>
          </cell>
        </row>
        <row r="208">
          <cell r="B208" t="str">
            <v>GENERALI</v>
          </cell>
          <cell r="C208">
            <v>3563.83</v>
          </cell>
          <cell r="D208">
            <v>3881.95</v>
          </cell>
          <cell r="F208">
            <v>2273.2199999999998</v>
          </cell>
          <cell r="G208">
            <v>2454.27</v>
          </cell>
          <cell r="I208">
            <v>46.09</v>
          </cell>
          <cell r="J208">
            <v>85.47</v>
          </cell>
          <cell r="L208">
            <v>2227.13</v>
          </cell>
          <cell r="M208">
            <v>2368.8000000000002</v>
          </cell>
          <cell r="O208">
            <v>51.37</v>
          </cell>
          <cell r="P208">
            <v>41.75</v>
          </cell>
          <cell r="R208">
            <v>2175.7600000000002</v>
          </cell>
          <cell r="S208">
            <v>2327.0500000000002</v>
          </cell>
          <cell r="U208">
            <v>3258.01</v>
          </cell>
          <cell r="V208">
            <v>6418.48</v>
          </cell>
          <cell r="X208">
            <v>710.14</v>
          </cell>
          <cell r="Y208">
            <v>1121.27</v>
          </cell>
          <cell r="AA208">
            <v>602.53</v>
          </cell>
          <cell r="AB208">
            <v>-19.7</v>
          </cell>
          <cell r="AD208">
            <v>1312.67</v>
          </cell>
          <cell r="AE208">
            <v>1101.57</v>
          </cell>
          <cell r="AG208">
            <v>1099.67</v>
          </cell>
          <cell r="AH208">
            <v>1101.57</v>
          </cell>
          <cell r="AJ208">
            <v>419.66</v>
          </cell>
          <cell r="AK208">
            <v>466.77</v>
          </cell>
          <cell r="AM208">
            <v>225.24</v>
          </cell>
          <cell r="AN208">
            <v>322.32</v>
          </cell>
          <cell r="AP208">
            <v>0</v>
          </cell>
          <cell r="AQ208">
            <v>0</v>
          </cell>
          <cell r="AS208">
            <v>475.44</v>
          </cell>
          <cell r="AT208">
            <v>657.68</v>
          </cell>
          <cell r="AV208">
            <v>607.54</v>
          </cell>
          <cell r="AW208">
            <v>524.51</v>
          </cell>
          <cell r="AY208">
            <v>15.9</v>
          </cell>
          <cell r="AZ208">
            <v>0.01</v>
          </cell>
          <cell r="BB208">
            <v>-248.02</v>
          </cell>
          <cell r="BC208">
            <v>-279.05</v>
          </cell>
          <cell r="BE208">
            <v>470.85</v>
          </cell>
          <cell r="BF208">
            <v>182.3</v>
          </cell>
          <cell r="BH208">
            <v>2423.7800000000002</v>
          </cell>
          <cell r="BI208">
            <v>2606.09</v>
          </cell>
        </row>
        <row r="209">
          <cell r="B209" t="str">
            <v>JMALUCELLI TRAVELERS</v>
          </cell>
          <cell r="C209">
            <v>944.14</v>
          </cell>
          <cell r="D209">
            <v>1177.18</v>
          </cell>
          <cell r="F209">
            <v>109.29</v>
          </cell>
          <cell r="G209">
            <v>223.49</v>
          </cell>
          <cell r="I209">
            <v>-186.15</v>
          </cell>
          <cell r="J209">
            <v>508.56</v>
          </cell>
          <cell r="L209">
            <v>295.44</v>
          </cell>
          <cell r="M209">
            <v>-285.07</v>
          </cell>
          <cell r="O209">
            <v>134.91</v>
          </cell>
          <cell r="P209">
            <v>50.55</v>
          </cell>
          <cell r="R209">
            <v>160.53</v>
          </cell>
          <cell r="S209">
            <v>-335.62</v>
          </cell>
          <cell r="U209">
            <v>79.56</v>
          </cell>
          <cell r="V209">
            <v>132.16999999999999</v>
          </cell>
          <cell r="X209">
            <v>2.63</v>
          </cell>
          <cell r="Y209">
            <v>9.39</v>
          </cell>
          <cell r="AA209">
            <v>29.15</v>
          </cell>
          <cell r="AB209">
            <v>31.16</v>
          </cell>
          <cell r="AD209">
            <v>31.78</v>
          </cell>
          <cell r="AE209">
            <v>40.549999999999997</v>
          </cell>
          <cell r="AG209">
            <v>31.78</v>
          </cell>
          <cell r="AH209">
            <v>40.549999999999997</v>
          </cell>
          <cell r="AJ209">
            <v>173.87</v>
          </cell>
          <cell r="AK209">
            <v>270.11</v>
          </cell>
          <cell r="AM209">
            <v>-206.41</v>
          </cell>
          <cell r="AN209">
            <v>-164.38</v>
          </cell>
          <cell r="AP209">
            <v>0</v>
          </cell>
          <cell r="AQ209">
            <v>0</v>
          </cell>
          <cell r="AS209">
            <v>443.07</v>
          </cell>
          <cell r="AT209">
            <v>704.73</v>
          </cell>
          <cell r="AV209">
            <v>241.95</v>
          </cell>
          <cell r="AW209">
            <v>393.38</v>
          </cell>
          <cell r="AY209">
            <v>0.08</v>
          </cell>
          <cell r="AZ209">
            <v>3.5</v>
          </cell>
          <cell r="BB209">
            <v>-349.95</v>
          </cell>
          <cell r="BC209">
            <v>-1313.4</v>
          </cell>
          <cell r="BE209">
            <v>-383.7</v>
          </cell>
          <cell r="BF209">
            <v>-1295.96</v>
          </cell>
          <cell r="BH209">
            <v>510.48</v>
          </cell>
          <cell r="BI209">
            <v>977.78</v>
          </cell>
        </row>
        <row r="210">
          <cell r="B210" t="str">
            <v>LIBERTY</v>
          </cell>
          <cell r="C210">
            <v>26062.31</v>
          </cell>
          <cell r="D210">
            <v>24332.82</v>
          </cell>
          <cell r="F210">
            <v>25352.87</v>
          </cell>
          <cell r="G210">
            <v>23880.52</v>
          </cell>
          <cell r="I210">
            <v>-84.31</v>
          </cell>
          <cell r="J210">
            <v>-3331.52</v>
          </cell>
          <cell r="L210">
            <v>25437.18</v>
          </cell>
          <cell r="M210">
            <v>27212.04</v>
          </cell>
          <cell r="O210">
            <v>691.12</v>
          </cell>
          <cell r="P210">
            <v>485.9</v>
          </cell>
          <cell r="R210">
            <v>24746.06</v>
          </cell>
          <cell r="S210">
            <v>26726.14</v>
          </cell>
          <cell r="U210">
            <v>5993.37</v>
          </cell>
          <cell r="V210">
            <v>4615.57</v>
          </cell>
          <cell r="X210">
            <v>5448.44</v>
          </cell>
          <cell r="Y210">
            <v>4322.09</v>
          </cell>
          <cell r="AA210">
            <v>3571.38</v>
          </cell>
          <cell r="AB210">
            <v>-176.68</v>
          </cell>
          <cell r="AD210">
            <v>9019.82</v>
          </cell>
          <cell r="AE210">
            <v>4145.41</v>
          </cell>
          <cell r="AG210">
            <v>9019.82</v>
          </cell>
          <cell r="AH210">
            <v>4145.41</v>
          </cell>
          <cell r="AJ210">
            <v>5594.19</v>
          </cell>
          <cell r="AK210">
            <v>4731.62</v>
          </cell>
          <cell r="AM210">
            <v>5465.97</v>
          </cell>
          <cell r="AN210">
            <v>4618.66</v>
          </cell>
          <cell r="AP210">
            <v>-199.09</v>
          </cell>
          <cell r="AQ210">
            <v>-11.36</v>
          </cell>
          <cell r="AS210">
            <v>2258.14</v>
          </cell>
          <cell r="AT210">
            <v>1218.83</v>
          </cell>
          <cell r="AV210">
            <v>4136.17</v>
          </cell>
          <cell r="AW210">
            <v>2436.2600000000002</v>
          </cell>
          <cell r="AY210">
            <v>125.74</v>
          </cell>
          <cell r="AZ210">
            <v>256.3</v>
          </cell>
          <cell r="BB210">
            <v>3939.29</v>
          </cell>
          <cell r="BC210">
            <v>14062.03</v>
          </cell>
          <cell r="BE210">
            <v>10088.73</v>
          </cell>
          <cell r="BF210">
            <v>20049.96</v>
          </cell>
          <cell r="BH210">
            <v>20806.759999999998</v>
          </cell>
          <cell r="BI210">
            <v>12664.11</v>
          </cell>
        </row>
        <row r="211">
          <cell r="B211" t="str">
            <v>MAPFRE</v>
          </cell>
          <cell r="C211">
            <v>50662.7</v>
          </cell>
          <cell r="D211">
            <v>41708.61</v>
          </cell>
          <cell r="F211">
            <v>9741.16</v>
          </cell>
          <cell r="G211">
            <v>10665.54</v>
          </cell>
          <cell r="I211">
            <v>-978.68</v>
          </cell>
          <cell r="J211">
            <v>423.24</v>
          </cell>
          <cell r="L211">
            <v>10719.84</v>
          </cell>
          <cell r="M211">
            <v>10242.299999999999</v>
          </cell>
          <cell r="O211">
            <v>234.16</v>
          </cell>
          <cell r="P211">
            <v>289.81</v>
          </cell>
          <cell r="R211">
            <v>10485.68</v>
          </cell>
          <cell r="S211">
            <v>9952.49</v>
          </cell>
          <cell r="U211">
            <v>20979.88</v>
          </cell>
          <cell r="V211">
            <v>12832.05</v>
          </cell>
          <cell r="X211">
            <v>3658.94</v>
          </cell>
          <cell r="Y211">
            <v>3632.62</v>
          </cell>
          <cell r="AA211">
            <v>4418.6099999999997</v>
          </cell>
          <cell r="AB211">
            <v>3652.71</v>
          </cell>
          <cell r="AD211">
            <v>8077.56</v>
          </cell>
          <cell r="AE211">
            <v>7285.33</v>
          </cell>
          <cell r="AG211">
            <v>8077.56</v>
          </cell>
          <cell r="AH211">
            <v>7285.33</v>
          </cell>
          <cell r="AJ211">
            <v>3859.68</v>
          </cell>
          <cell r="AK211">
            <v>2903.84</v>
          </cell>
          <cell r="AM211">
            <v>-794.25</v>
          </cell>
          <cell r="AN211">
            <v>-582.51</v>
          </cell>
          <cell r="AP211">
            <v>0</v>
          </cell>
          <cell r="AQ211">
            <v>0</v>
          </cell>
          <cell r="AS211">
            <v>1430.03</v>
          </cell>
          <cell r="AT211">
            <v>1329.05</v>
          </cell>
          <cell r="AV211">
            <v>1630.42</v>
          </cell>
          <cell r="AW211">
            <v>1783.19</v>
          </cell>
          <cell r="AY211">
            <v>312.87</v>
          </cell>
          <cell r="AZ211">
            <v>7217.74</v>
          </cell>
          <cell r="BB211">
            <v>-170.94</v>
          </cell>
          <cell r="BC211">
            <v>-7080.31</v>
          </cell>
          <cell r="BE211">
            <v>-148.35</v>
          </cell>
          <cell r="BF211">
            <v>-4367.38</v>
          </cell>
          <cell r="BH211">
            <v>10656.62</v>
          </cell>
          <cell r="BI211">
            <v>17032.8</v>
          </cell>
        </row>
        <row r="212">
          <cell r="B212" t="str">
            <v>MUNDIAL</v>
          </cell>
          <cell r="C212">
            <v>13618.97</v>
          </cell>
          <cell r="D212">
            <v>40345.03</v>
          </cell>
          <cell r="F212">
            <v>8503.2999999999993</v>
          </cell>
          <cell r="G212">
            <v>22788.94</v>
          </cell>
          <cell r="I212">
            <v>15.79</v>
          </cell>
          <cell r="J212">
            <v>2378.34</v>
          </cell>
          <cell r="L212">
            <v>8487.51</v>
          </cell>
          <cell r="M212">
            <v>20410.599999999999</v>
          </cell>
          <cell r="O212">
            <v>333.85</v>
          </cell>
          <cell r="P212">
            <v>844.98</v>
          </cell>
          <cell r="R212">
            <v>8153.66</v>
          </cell>
          <cell r="S212">
            <v>19565.62</v>
          </cell>
          <cell r="U212">
            <v>997.4</v>
          </cell>
          <cell r="V212">
            <v>3545.72</v>
          </cell>
          <cell r="X212">
            <v>560.09</v>
          </cell>
          <cell r="Y212">
            <v>2005.85</v>
          </cell>
          <cell r="AA212">
            <v>1524.62</v>
          </cell>
          <cell r="AB212">
            <v>2584.79</v>
          </cell>
          <cell r="AD212">
            <v>2084.71</v>
          </cell>
          <cell r="AE212">
            <v>4590.6400000000003</v>
          </cell>
          <cell r="AG212">
            <v>2084.71</v>
          </cell>
          <cell r="AH212">
            <v>4590.6400000000003</v>
          </cell>
          <cell r="AJ212">
            <v>2989.88</v>
          </cell>
          <cell r="AK212">
            <v>8620.27</v>
          </cell>
          <cell r="AM212">
            <v>978.43</v>
          </cell>
          <cell r="AN212">
            <v>2999.34</v>
          </cell>
          <cell r="AP212">
            <v>0</v>
          </cell>
          <cell r="AQ212">
            <v>0</v>
          </cell>
          <cell r="AS212">
            <v>1180.1400000000001</v>
          </cell>
          <cell r="AT212">
            <v>1227.8</v>
          </cell>
          <cell r="AV212">
            <v>651.55999999999995</v>
          </cell>
          <cell r="AW212">
            <v>2396.08</v>
          </cell>
          <cell r="AY212">
            <v>31.67</v>
          </cell>
          <cell r="AZ212">
            <v>715.74</v>
          </cell>
          <cell r="BB212">
            <v>3225.77</v>
          </cell>
          <cell r="BC212">
            <v>7636.02</v>
          </cell>
          <cell r="BE212">
            <v>3924.76</v>
          </cell>
          <cell r="BF212">
            <v>8270.99</v>
          </cell>
          <cell r="BH212">
            <v>4926.51</v>
          </cell>
          <cell r="BI212">
            <v>11929.6</v>
          </cell>
        </row>
        <row r="213">
          <cell r="B213" t="str">
            <v>NACIONAL</v>
          </cell>
          <cell r="C213">
            <v>572.47</v>
          </cell>
          <cell r="D213">
            <v>922.34</v>
          </cell>
          <cell r="F213">
            <v>12.5</v>
          </cell>
          <cell r="G213">
            <v>47.98</v>
          </cell>
          <cell r="I213">
            <v>1.85</v>
          </cell>
          <cell r="J213">
            <v>12.93</v>
          </cell>
          <cell r="L213">
            <v>10.65</v>
          </cell>
          <cell r="M213">
            <v>35.049999999999997</v>
          </cell>
          <cell r="O213">
            <v>0</v>
          </cell>
          <cell r="P213">
            <v>0</v>
          </cell>
          <cell r="R213">
            <v>10.65</v>
          </cell>
          <cell r="S213">
            <v>35.049999999999997</v>
          </cell>
          <cell r="U213">
            <v>0</v>
          </cell>
          <cell r="V213">
            <v>2.21</v>
          </cell>
          <cell r="X213">
            <v>0</v>
          </cell>
          <cell r="Y213">
            <v>0.02</v>
          </cell>
          <cell r="AA213">
            <v>2.0499999999999998</v>
          </cell>
          <cell r="AB213">
            <v>3.89</v>
          </cell>
          <cell r="AD213">
            <v>2.0499999999999998</v>
          </cell>
          <cell r="AE213">
            <v>3.91</v>
          </cell>
          <cell r="AG213">
            <v>2.0499999999999998</v>
          </cell>
          <cell r="AH213">
            <v>3.91</v>
          </cell>
          <cell r="AJ213">
            <v>137.25</v>
          </cell>
          <cell r="AK213">
            <v>156.04</v>
          </cell>
          <cell r="AM213">
            <v>-54.66</v>
          </cell>
          <cell r="AN213">
            <v>-85.55</v>
          </cell>
          <cell r="AP213">
            <v>0</v>
          </cell>
          <cell r="AQ213">
            <v>0</v>
          </cell>
          <cell r="AS213">
            <v>70.510000000000005</v>
          </cell>
          <cell r="AT213">
            <v>83.55</v>
          </cell>
          <cell r="AV213">
            <v>92.67</v>
          </cell>
          <cell r="AW213">
            <v>110.24</v>
          </cell>
          <cell r="AY213">
            <v>0</v>
          </cell>
          <cell r="AZ213">
            <v>10.19</v>
          </cell>
          <cell r="BB213">
            <v>-99.91</v>
          </cell>
          <cell r="BC213">
            <v>-87.29</v>
          </cell>
          <cell r="BE213">
            <v>-89.29</v>
          </cell>
          <cell r="BF213">
            <v>-49.69</v>
          </cell>
          <cell r="BH213">
            <v>110.56</v>
          </cell>
          <cell r="BI213">
            <v>122.33</v>
          </cell>
        </row>
        <row r="214">
          <cell r="B214" t="str">
            <v>PREVISORA</v>
          </cell>
          <cell r="C214">
            <v>54207.06</v>
          </cell>
          <cell r="D214">
            <v>50441.47</v>
          </cell>
          <cell r="F214">
            <v>15378.07</v>
          </cell>
          <cell r="G214">
            <v>12830.63</v>
          </cell>
          <cell r="I214">
            <v>848.47</v>
          </cell>
          <cell r="J214">
            <v>-232.02</v>
          </cell>
          <cell r="L214">
            <v>14529.6</v>
          </cell>
          <cell r="M214">
            <v>13062.65</v>
          </cell>
          <cell r="O214">
            <v>0</v>
          </cell>
          <cell r="P214">
            <v>0</v>
          </cell>
          <cell r="R214">
            <v>14529.6</v>
          </cell>
          <cell r="S214">
            <v>13062.65</v>
          </cell>
          <cell r="U214">
            <v>14157.73</v>
          </cell>
          <cell r="V214">
            <v>22976.959999999999</v>
          </cell>
          <cell r="X214">
            <v>4001.47</v>
          </cell>
          <cell r="Y214">
            <v>6266.99</v>
          </cell>
          <cell r="AA214">
            <v>3688.5</v>
          </cell>
          <cell r="AB214">
            <v>-3838.98</v>
          </cell>
          <cell r="AD214">
            <v>7689.97</v>
          </cell>
          <cell r="AE214">
            <v>2428</v>
          </cell>
          <cell r="AG214">
            <v>7689.97</v>
          </cell>
          <cell r="AH214">
            <v>2428</v>
          </cell>
          <cell r="AJ214">
            <v>6276.88</v>
          </cell>
          <cell r="AK214">
            <v>5714.24</v>
          </cell>
          <cell r="AM214">
            <v>6466.7</v>
          </cell>
          <cell r="AN214">
            <v>415.69</v>
          </cell>
          <cell r="AP214">
            <v>0</v>
          </cell>
          <cell r="AQ214">
            <v>0</v>
          </cell>
          <cell r="AS214">
            <v>2399.4899999999998</v>
          </cell>
          <cell r="AT214">
            <v>3772.31</v>
          </cell>
          <cell r="AV214">
            <v>3995.68</v>
          </cell>
          <cell r="AW214">
            <v>4598.6000000000004</v>
          </cell>
          <cell r="AY214">
            <v>285.97000000000003</v>
          </cell>
          <cell r="AZ214">
            <v>162.13</v>
          </cell>
          <cell r="BB214">
            <v>-6308.2</v>
          </cell>
          <cell r="BC214">
            <v>1685.92</v>
          </cell>
          <cell r="BE214">
            <v>-1064.69</v>
          </cell>
          <cell r="BF214">
            <v>5874.47</v>
          </cell>
          <cell r="BH214">
            <v>20837.810000000001</v>
          </cell>
          <cell r="BI214">
            <v>11376.73</v>
          </cell>
        </row>
        <row r="215">
          <cell r="B215" t="str">
            <v>QBE</v>
          </cell>
          <cell r="C215">
            <v>38040.879999999997</v>
          </cell>
          <cell r="D215">
            <v>46926.93</v>
          </cell>
          <cell r="F215">
            <v>30159.89</v>
          </cell>
          <cell r="G215">
            <v>39805.82</v>
          </cell>
          <cell r="I215">
            <v>-2739.17</v>
          </cell>
          <cell r="J215">
            <v>6192.28</v>
          </cell>
          <cell r="L215">
            <v>32899.06</v>
          </cell>
          <cell r="M215">
            <v>33613.54</v>
          </cell>
          <cell r="O215">
            <v>71.88</v>
          </cell>
          <cell r="P215">
            <v>10.050000000000001</v>
          </cell>
          <cell r="R215">
            <v>32827.18</v>
          </cell>
          <cell r="S215">
            <v>33603.49</v>
          </cell>
          <cell r="U215">
            <v>19940.97</v>
          </cell>
          <cell r="V215">
            <v>21840.880000000001</v>
          </cell>
          <cell r="X215">
            <v>18325.580000000002</v>
          </cell>
          <cell r="Y215">
            <v>20246.37</v>
          </cell>
          <cell r="AA215">
            <v>10920.72</v>
          </cell>
          <cell r="AB215">
            <v>8866.09</v>
          </cell>
          <cell r="AD215">
            <v>29246.3</v>
          </cell>
          <cell r="AE215">
            <v>29112.46</v>
          </cell>
          <cell r="AG215">
            <v>29056.07</v>
          </cell>
          <cell r="AH215">
            <v>29021.94</v>
          </cell>
          <cell r="AJ215">
            <v>5760.46</v>
          </cell>
          <cell r="AK215">
            <v>4990.3100000000004</v>
          </cell>
          <cell r="AM215">
            <v>4091.84</v>
          </cell>
          <cell r="AN215">
            <v>4315.0600000000004</v>
          </cell>
          <cell r="AP215">
            <v>0</v>
          </cell>
          <cell r="AQ215">
            <v>0</v>
          </cell>
          <cell r="AS215">
            <v>885.27</v>
          </cell>
          <cell r="AT215">
            <v>679.5</v>
          </cell>
          <cell r="AV215">
            <v>5140.78</v>
          </cell>
          <cell r="AW215">
            <v>5030.07</v>
          </cell>
          <cell r="AY215">
            <v>2163.48</v>
          </cell>
          <cell r="AZ215">
            <v>653.84</v>
          </cell>
          <cell r="BB215">
            <v>-8510.26</v>
          </cell>
          <cell r="BC215">
            <v>-6096.93</v>
          </cell>
          <cell r="BE215">
            <v>470.02</v>
          </cell>
          <cell r="BF215">
            <v>-643.80999999999995</v>
          </cell>
          <cell r="BH215">
            <v>41337.449999999997</v>
          </cell>
          <cell r="BI215">
            <v>39700.42</v>
          </cell>
        </row>
        <row r="216">
          <cell r="B216" t="str">
            <v>SEGUREXPO</v>
          </cell>
          <cell r="C216">
            <v>423.95</v>
          </cell>
          <cell r="D216">
            <v>447.12</v>
          </cell>
          <cell r="F216">
            <v>25.58</v>
          </cell>
          <cell r="G216">
            <v>28.97</v>
          </cell>
          <cell r="I216">
            <v>46.59</v>
          </cell>
          <cell r="J216">
            <v>172.83</v>
          </cell>
          <cell r="L216">
            <v>-21.01</v>
          </cell>
          <cell r="M216">
            <v>-143.86000000000001</v>
          </cell>
          <cell r="O216">
            <v>0</v>
          </cell>
          <cell r="P216">
            <v>0</v>
          </cell>
          <cell r="R216">
            <v>-21.01</v>
          </cell>
          <cell r="S216">
            <v>-143.86000000000001</v>
          </cell>
          <cell r="U216">
            <v>173.28</v>
          </cell>
          <cell r="V216">
            <v>90.89</v>
          </cell>
          <cell r="X216">
            <v>3.88</v>
          </cell>
          <cell r="Y216">
            <v>10.68</v>
          </cell>
          <cell r="AA216">
            <v>12.87</v>
          </cell>
          <cell r="AB216">
            <v>35.53</v>
          </cell>
          <cell r="AD216">
            <v>16.75</v>
          </cell>
          <cell r="AE216">
            <v>46.22</v>
          </cell>
          <cell r="AG216">
            <v>16.75</v>
          </cell>
          <cell r="AH216">
            <v>46.22</v>
          </cell>
          <cell r="AJ216">
            <v>105.49</v>
          </cell>
          <cell r="AK216">
            <v>55.93</v>
          </cell>
          <cell r="AM216">
            <v>-127.42</v>
          </cell>
          <cell r="AN216">
            <v>-98.75</v>
          </cell>
          <cell r="AP216">
            <v>0</v>
          </cell>
          <cell r="AQ216">
            <v>-4.8</v>
          </cell>
          <cell r="AS216">
            <v>175.48</v>
          </cell>
          <cell r="AT216">
            <v>215.69</v>
          </cell>
          <cell r="AV216">
            <v>139.99</v>
          </cell>
          <cell r="AW216">
            <v>185.08</v>
          </cell>
          <cell r="AY216">
            <v>0.94</v>
          </cell>
          <cell r="AZ216">
            <v>0.56000000000000005</v>
          </cell>
          <cell r="BB216">
            <v>-226.74</v>
          </cell>
          <cell r="BC216">
            <v>-487.85</v>
          </cell>
          <cell r="BE216">
            <v>-207.47</v>
          </cell>
          <cell r="BF216">
            <v>-439.03</v>
          </cell>
          <cell r="BH216">
            <v>205.73</v>
          </cell>
          <cell r="BI216">
            <v>343.99</v>
          </cell>
        </row>
        <row r="217">
          <cell r="B217" t="str">
            <v>SOLIDARIA</v>
          </cell>
          <cell r="C217">
            <v>11829.16</v>
          </cell>
          <cell r="D217">
            <v>14394.05</v>
          </cell>
          <cell r="F217">
            <v>4611.17</v>
          </cell>
          <cell r="G217">
            <v>5748.16</v>
          </cell>
          <cell r="I217">
            <v>412.38</v>
          </cell>
          <cell r="J217">
            <v>11.61</v>
          </cell>
          <cell r="L217">
            <v>4198.79</v>
          </cell>
          <cell r="M217">
            <v>5736.55</v>
          </cell>
          <cell r="O217">
            <v>1.62</v>
          </cell>
          <cell r="P217">
            <v>211.04</v>
          </cell>
          <cell r="R217">
            <v>4197.17</v>
          </cell>
          <cell r="S217">
            <v>5525.51</v>
          </cell>
          <cell r="U217">
            <v>1124.3900000000001</v>
          </cell>
          <cell r="V217">
            <v>1272.5</v>
          </cell>
          <cell r="X217">
            <v>362.87</v>
          </cell>
          <cell r="Y217">
            <v>374.25</v>
          </cell>
          <cell r="AA217">
            <v>357.99</v>
          </cell>
          <cell r="AB217">
            <v>425.78</v>
          </cell>
          <cell r="AD217">
            <v>720.86</v>
          </cell>
          <cell r="AE217">
            <v>800.03</v>
          </cell>
          <cell r="AG217">
            <v>720.86</v>
          </cell>
          <cell r="AH217">
            <v>800.03</v>
          </cell>
          <cell r="AJ217">
            <v>2101.9499999999998</v>
          </cell>
          <cell r="AK217">
            <v>2610.17</v>
          </cell>
          <cell r="AM217">
            <v>-176.09</v>
          </cell>
          <cell r="AN217">
            <v>-400.16</v>
          </cell>
          <cell r="AP217">
            <v>-336.51</v>
          </cell>
          <cell r="AQ217">
            <v>0</v>
          </cell>
          <cell r="AS217">
            <v>1875.72</v>
          </cell>
          <cell r="AT217">
            <v>2150.85</v>
          </cell>
          <cell r="AV217">
            <v>1509.85</v>
          </cell>
          <cell r="AW217">
            <v>1492.97</v>
          </cell>
          <cell r="AY217">
            <v>127.11</v>
          </cell>
          <cell r="AZ217">
            <v>22.2</v>
          </cell>
          <cell r="BB217">
            <v>476.22</v>
          </cell>
          <cell r="BC217">
            <v>1459.62</v>
          </cell>
          <cell r="BE217">
            <v>1226.2</v>
          </cell>
          <cell r="BF217">
            <v>2539.41</v>
          </cell>
          <cell r="BH217">
            <v>3720.95</v>
          </cell>
          <cell r="BI217">
            <v>4065.89</v>
          </cell>
        </row>
        <row r="218">
          <cell r="B218" t="str">
            <v>SURAMERICANA</v>
          </cell>
          <cell r="C218">
            <v>72051.63</v>
          </cell>
          <cell r="D218">
            <v>70492.2</v>
          </cell>
          <cell r="F218">
            <v>45273.74</v>
          </cell>
          <cell r="G218">
            <v>44283.12</v>
          </cell>
          <cell r="I218">
            <v>-834.3</v>
          </cell>
          <cell r="J218">
            <v>-1430.9</v>
          </cell>
          <cell r="L218">
            <v>46108.04</v>
          </cell>
          <cell r="M218">
            <v>45714.02</v>
          </cell>
          <cell r="O218">
            <v>2773.87</v>
          </cell>
          <cell r="P218">
            <v>1412.1</v>
          </cell>
          <cell r="R218">
            <v>43334.18</v>
          </cell>
          <cell r="S218">
            <v>44301.919999999998</v>
          </cell>
          <cell r="U218">
            <v>21358.19</v>
          </cell>
          <cell r="V218">
            <v>27662.11</v>
          </cell>
          <cell r="X218">
            <v>10965.72</v>
          </cell>
          <cell r="Y218">
            <v>14437.95</v>
          </cell>
          <cell r="AA218">
            <v>10474.94</v>
          </cell>
          <cell r="AB218">
            <v>10025.73</v>
          </cell>
          <cell r="AD218">
            <v>21440.66</v>
          </cell>
          <cell r="AE218">
            <v>24463.68</v>
          </cell>
          <cell r="AG218">
            <v>20994.49</v>
          </cell>
          <cell r="AH218">
            <v>24282.01</v>
          </cell>
          <cell r="AJ218">
            <v>11302.24</v>
          </cell>
          <cell r="AK218">
            <v>10607.7</v>
          </cell>
          <cell r="AM218">
            <v>5892.65</v>
          </cell>
          <cell r="AN218">
            <v>5805.49</v>
          </cell>
          <cell r="AP218">
            <v>-710.39</v>
          </cell>
          <cell r="AQ218">
            <v>-570.66</v>
          </cell>
          <cell r="AS218">
            <v>4180.4399999999996</v>
          </cell>
          <cell r="AT218">
            <v>3848.04</v>
          </cell>
          <cell r="AV218">
            <v>6305.44</v>
          </cell>
          <cell r="AW218">
            <v>6263.23</v>
          </cell>
          <cell r="AY218">
            <v>821.58</v>
          </cell>
          <cell r="AZ218">
            <v>1177.94</v>
          </cell>
          <cell r="BB218">
            <v>5849.97</v>
          </cell>
          <cell r="BC218">
            <v>3495.89</v>
          </cell>
          <cell r="BE218">
            <v>11003.32</v>
          </cell>
          <cell r="BF218">
            <v>10006.32</v>
          </cell>
          <cell r="BH218">
            <v>37484.21</v>
          </cell>
          <cell r="BI218">
            <v>40806.03</v>
          </cell>
        </row>
        <row r="219">
          <cell r="B219" t="str">
            <v>ZURICH</v>
          </cell>
          <cell r="C219">
            <v>1109.79</v>
          </cell>
          <cell r="D219">
            <v>7121.22</v>
          </cell>
          <cell r="F219">
            <v>22</v>
          </cell>
          <cell r="G219">
            <v>134.01</v>
          </cell>
          <cell r="I219">
            <v>-1.85</v>
          </cell>
          <cell r="J219">
            <v>62.12</v>
          </cell>
          <cell r="L219">
            <v>23.85</v>
          </cell>
          <cell r="M219">
            <v>71.89</v>
          </cell>
          <cell r="O219">
            <v>0</v>
          </cell>
          <cell r="P219">
            <v>0</v>
          </cell>
          <cell r="R219">
            <v>23.85</v>
          </cell>
          <cell r="S219">
            <v>71.89</v>
          </cell>
          <cell r="U219">
            <v>10.82</v>
          </cell>
          <cell r="V219">
            <v>53.21</v>
          </cell>
          <cell r="X219">
            <v>0.22</v>
          </cell>
          <cell r="Y219">
            <v>2.08</v>
          </cell>
          <cell r="AA219">
            <v>1.76</v>
          </cell>
          <cell r="AB219">
            <v>19.79</v>
          </cell>
          <cell r="AD219">
            <v>1.98</v>
          </cell>
          <cell r="AE219">
            <v>21.87</v>
          </cell>
          <cell r="AG219">
            <v>1.98</v>
          </cell>
          <cell r="AH219">
            <v>21.87</v>
          </cell>
          <cell r="AJ219">
            <v>64.81</v>
          </cell>
          <cell r="AK219">
            <v>678.17</v>
          </cell>
          <cell r="AM219">
            <v>-69.83</v>
          </cell>
          <cell r="AN219">
            <v>-1172.68</v>
          </cell>
          <cell r="AP219">
            <v>0</v>
          </cell>
          <cell r="AQ219">
            <v>0</v>
          </cell>
          <cell r="AS219">
            <v>1880.09</v>
          </cell>
          <cell r="AT219">
            <v>1120</v>
          </cell>
          <cell r="AV219">
            <v>3258.92</v>
          </cell>
          <cell r="AW219">
            <v>1167.83</v>
          </cell>
          <cell r="AY219">
            <v>20.98</v>
          </cell>
          <cell r="AZ219">
            <v>55.87</v>
          </cell>
          <cell r="BB219">
            <v>-5068.29</v>
          </cell>
          <cell r="BC219">
            <v>-1121</v>
          </cell>
          <cell r="BE219">
            <v>-4807.75</v>
          </cell>
          <cell r="BF219">
            <v>-275.95999999999998</v>
          </cell>
          <cell r="BH219">
            <v>5092.13</v>
          </cell>
          <cell r="BI219">
            <v>1192.8900000000001</v>
          </cell>
        </row>
        <row r="226">
          <cell r="B226" t="str">
            <v>AIG</v>
          </cell>
          <cell r="C226">
            <v>16911.240000000002</v>
          </cell>
          <cell r="D226">
            <v>29215.98</v>
          </cell>
          <cell r="F226">
            <v>3888.64</v>
          </cell>
          <cell r="G226">
            <v>4129.92</v>
          </cell>
          <cell r="I226">
            <v>-510.63</v>
          </cell>
          <cell r="J226">
            <v>-2599.54</v>
          </cell>
          <cell r="L226">
            <v>4399.28</v>
          </cell>
          <cell r="M226">
            <v>6729.46</v>
          </cell>
          <cell r="O226">
            <v>201.21</v>
          </cell>
          <cell r="P226">
            <v>212.53</v>
          </cell>
          <cell r="R226">
            <v>4198.0600000000004</v>
          </cell>
          <cell r="S226">
            <v>6516.94</v>
          </cell>
          <cell r="U226">
            <v>88.57</v>
          </cell>
          <cell r="V226">
            <v>53.17</v>
          </cell>
          <cell r="X226">
            <v>33.49</v>
          </cell>
          <cell r="Y226">
            <v>11.94</v>
          </cell>
          <cell r="AA226">
            <v>1560.42</v>
          </cell>
          <cell r="AB226">
            <v>1690.94</v>
          </cell>
          <cell r="AD226">
            <v>1593.91</v>
          </cell>
          <cell r="AE226">
            <v>1702.88</v>
          </cell>
          <cell r="AG226">
            <v>1593.91</v>
          </cell>
          <cell r="AH226">
            <v>1702.88</v>
          </cell>
          <cell r="AJ226">
            <v>1667.37</v>
          </cell>
          <cell r="AK226">
            <v>2434.3000000000002</v>
          </cell>
          <cell r="AM226">
            <v>-4396.5600000000004</v>
          </cell>
          <cell r="AN226">
            <v>-4937.2299999999996</v>
          </cell>
          <cell r="AP226">
            <v>-102.91</v>
          </cell>
          <cell r="AQ226">
            <v>259.29000000000002</v>
          </cell>
          <cell r="AS226">
            <v>1957.11</v>
          </cell>
          <cell r="AT226">
            <v>2632.03</v>
          </cell>
          <cell r="AV226">
            <v>5206.7700000000004</v>
          </cell>
          <cell r="AW226">
            <v>9124.48</v>
          </cell>
          <cell r="AY226">
            <v>120.81</v>
          </cell>
          <cell r="AZ226">
            <v>206.89</v>
          </cell>
          <cell r="BB226">
            <v>-181.07</v>
          </cell>
          <cell r="BC226">
            <v>-2471.41</v>
          </cell>
          <cell r="BE226">
            <v>39.08</v>
          </cell>
          <cell r="BF226">
            <v>-1812.34</v>
          </cell>
          <cell r="BH226">
            <v>4379.1400000000003</v>
          </cell>
          <cell r="BI226">
            <v>8988.34</v>
          </cell>
        </row>
        <row r="227">
          <cell r="B227" t="str">
            <v>SBS SEGUROS</v>
          </cell>
          <cell r="C227">
            <v>29624.18</v>
          </cell>
          <cell r="D227">
            <v>42579.9</v>
          </cell>
          <cell r="F227">
            <v>5968.55</v>
          </cell>
          <cell r="G227">
            <v>6296.28</v>
          </cell>
          <cell r="I227">
            <v>-671.8</v>
          </cell>
          <cell r="J227">
            <v>665.48</v>
          </cell>
          <cell r="L227">
            <v>6640.35</v>
          </cell>
          <cell r="M227">
            <v>5630.8</v>
          </cell>
          <cell r="O227">
            <v>291.06</v>
          </cell>
          <cell r="P227">
            <v>334.42</v>
          </cell>
          <cell r="R227">
            <v>6349.3</v>
          </cell>
          <cell r="S227">
            <v>5296.38</v>
          </cell>
          <cell r="U227">
            <v>103.1</v>
          </cell>
          <cell r="V227">
            <v>76.44</v>
          </cell>
          <cell r="X227">
            <v>45.43</v>
          </cell>
          <cell r="Y227">
            <v>16.809999999999999</v>
          </cell>
          <cell r="AA227">
            <v>2384.66</v>
          </cell>
          <cell r="AB227">
            <v>2003.03</v>
          </cell>
          <cell r="AD227">
            <v>2430.09</v>
          </cell>
          <cell r="AE227">
            <v>2019.83</v>
          </cell>
          <cell r="AG227">
            <v>2430.09</v>
          </cell>
          <cell r="AH227">
            <v>2019.83</v>
          </cell>
          <cell r="AJ227">
            <v>2780.65</v>
          </cell>
          <cell r="AK227">
            <v>1454.07</v>
          </cell>
          <cell r="AM227">
            <v>-8340.4500000000007</v>
          </cell>
          <cell r="AN227">
            <v>-12141.59</v>
          </cell>
          <cell r="AP227">
            <v>-175.21</v>
          </cell>
          <cell r="AQ227">
            <v>553.42999999999995</v>
          </cell>
          <cell r="AS227">
            <v>3140.89</v>
          </cell>
          <cell r="AT227">
            <v>3797.29</v>
          </cell>
          <cell r="AV227">
            <v>9587.86</v>
          </cell>
          <cell r="AW227">
            <v>13216.4</v>
          </cell>
          <cell r="AY227">
            <v>83.08</v>
          </cell>
          <cell r="AZ227">
            <v>242.35</v>
          </cell>
          <cell r="BB227">
            <v>-376.96</v>
          </cell>
          <cell r="BC227">
            <v>-2391.33</v>
          </cell>
          <cell r="BE227">
            <v>71.569999999999993</v>
          </cell>
          <cell r="BF227">
            <v>-1647.56</v>
          </cell>
          <cell r="BH227">
            <v>6726.26</v>
          </cell>
          <cell r="BI227">
            <v>7687.71</v>
          </cell>
        </row>
        <row r="228">
          <cell r="B228" t="str">
            <v>ALFA</v>
          </cell>
          <cell r="C228">
            <v>12168.62</v>
          </cell>
          <cell r="D228">
            <v>15987.01</v>
          </cell>
          <cell r="F228">
            <v>1635.1</v>
          </cell>
          <cell r="G228">
            <v>3680.41</v>
          </cell>
          <cell r="I228">
            <v>224.61</v>
          </cell>
          <cell r="J228">
            <v>163.94</v>
          </cell>
          <cell r="L228">
            <v>1410.49</v>
          </cell>
          <cell r="M228">
            <v>3516.46</v>
          </cell>
          <cell r="O228">
            <v>0</v>
          </cell>
          <cell r="P228">
            <v>0</v>
          </cell>
          <cell r="R228">
            <v>1410.49</v>
          </cell>
          <cell r="S228">
            <v>3516.46</v>
          </cell>
          <cell r="U228">
            <v>53.74</v>
          </cell>
          <cell r="V228">
            <v>205.84</v>
          </cell>
          <cell r="X228">
            <v>-0.52</v>
          </cell>
          <cell r="Y228">
            <v>-0.54</v>
          </cell>
          <cell r="AA228">
            <v>0</v>
          </cell>
          <cell r="AB228">
            <v>0</v>
          </cell>
          <cell r="AD228">
            <v>-0.52</v>
          </cell>
          <cell r="AE228">
            <v>-0.54</v>
          </cell>
          <cell r="AG228">
            <v>-0.52</v>
          </cell>
          <cell r="AH228">
            <v>-0.54</v>
          </cell>
          <cell r="AJ228">
            <v>2630.43</v>
          </cell>
          <cell r="AK228">
            <v>3913.18</v>
          </cell>
          <cell r="AM228">
            <v>73.66</v>
          </cell>
          <cell r="AN228">
            <v>750.04</v>
          </cell>
          <cell r="AP228">
            <v>243.37</v>
          </cell>
          <cell r="AQ228">
            <v>319.74</v>
          </cell>
          <cell r="AS228">
            <v>478.18</v>
          </cell>
          <cell r="AT228">
            <v>406.43</v>
          </cell>
          <cell r="AV228">
            <v>303.61</v>
          </cell>
          <cell r="AW228">
            <v>481.01</v>
          </cell>
          <cell r="AY228">
            <v>0</v>
          </cell>
          <cell r="AZ228">
            <v>0</v>
          </cell>
          <cell r="BB228">
            <v>312.2</v>
          </cell>
          <cell r="BC228">
            <v>1559.78</v>
          </cell>
          <cell r="BE228">
            <v>298.68</v>
          </cell>
          <cell r="BF228">
            <v>1720.15</v>
          </cell>
          <cell r="BH228">
            <v>1098.3</v>
          </cell>
          <cell r="BI228">
            <v>1956.68</v>
          </cell>
        </row>
        <row r="229">
          <cell r="B229" t="str">
            <v>ALLIANZ</v>
          </cell>
          <cell r="C229">
            <v>28594.79</v>
          </cell>
          <cell r="D229">
            <v>34991.230000000003</v>
          </cell>
          <cell r="F229">
            <v>3133.23</v>
          </cell>
          <cell r="G229">
            <v>4521.45</v>
          </cell>
          <cell r="I229">
            <v>-16776.04</v>
          </cell>
          <cell r="J229">
            <v>-90.49</v>
          </cell>
          <cell r="L229">
            <v>19909.27</v>
          </cell>
          <cell r="M229">
            <v>4611.9399999999996</v>
          </cell>
          <cell r="O229">
            <v>5104.34</v>
          </cell>
          <cell r="P229">
            <v>4114.6899999999996</v>
          </cell>
          <cell r="R229">
            <v>14804.92</v>
          </cell>
          <cell r="S229">
            <v>497.25</v>
          </cell>
          <cell r="U229">
            <v>219.86</v>
          </cell>
          <cell r="V229">
            <v>369.7</v>
          </cell>
          <cell r="X229">
            <v>152.44999999999999</v>
          </cell>
          <cell r="Y229">
            <v>3.29</v>
          </cell>
          <cell r="AA229">
            <v>1346.93</v>
          </cell>
          <cell r="AB229">
            <v>2484.2199999999998</v>
          </cell>
          <cell r="AD229">
            <v>1499.38</v>
          </cell>
          <cell r="AE229">
            <v>2487.5100000000002</v>
          </cell>
          <cell r="AG229">
            <v>1499.21</v>
          </cell>
          <cell r="AH229">
            <v>2487.5100000000002</v>
          </cell>
          <cell r="AJ229">
            <v>3037.5</v>
          </cell>
          <cell r="AK229">
            <v>3212.2</v>
          </cell>
          <cell r="AM229">
            <v>839.59</v>
          </cell>
          <cell r="AN229">
            <v>-2450.48</v>
          </cell>
          <cell r="AP229">
            <v>567.28</v>
          </cell>
          <cell r="AQ229">
            <v>699.82</v>
          </cell>
          <cell r="AS229">
            <v>433.7</v>
          </cell>
          <cell r="AT229">
            <v>446.76</v>
          </cell>
          <cell r="AV229">
            <v>3010.99</v>
          </cell>
          <cell r="AW229">
            <v>1833.03</v>
          </cell>
          <cell r="AY229">
            <v>0</v>
          </cell>
          <cell r="AZ229">
            <v>3.26</v>
          </cell>
          <cell r="BB229">
            <v>8454.15</v>
          </cell>
          <cell r="BC229">
            <v>-2522.66</v>
          </cell>
          <cell r="BE229">
            <v>12212.31</v>
          </cell>
          <cell r="BF229">
            <v>-214.9</v>
          </cell>
          <cell r="BH229">
            <v>6350.77</v>
          </cell>
          <cell r="BI229">
            <v>3019.91</v>
          </cell>
        </row>
        <row r="230">
          <cell r="B230" t="str">
            <v>AXA COLPATRIA</v>
          </cell>
          <cell r="C230">
            <v>55140.54</v>
          </cell>
          <cell r="D230">
            <v>62746.34</v>
          </cell>
          <cell r="F230">
            <v>20432.439999999999</v>
          </cell>
          <cell r="G230">
            <v>20668.34</v>
          </cell>
          <cell r="I230">
            <v>616.04</v>
          </cell>
          <cell r="J230">
            <v>1121.44</v>
          </cell>
          <cell r="L230">
            <v>19816.39</v>
          </cell>
          <cell r="M230">
            <v>19546.89</v>
          </cell>
          <cell r="O230">
            <v>14479.19</v>
          </cell>
          <cell r="P230">
            <v>13814.94</v>
          </cell>
          <cell r="R230">
            <v>5337.2</v>
          </cell>
          <cell r="S230">
            <v>5731.96</v>
          </cell>
          <cell r="U230">
            <v>526.87</v>
          </cell>
          <cell r="V230">
            <v>502.58</v>
          </cell>
          <cell r="X230">
            <v>269.98</v>
          </cell>
          <cell r="Y230">
            <v>409</v>
          </cell>
          <cell r="AA230">
            <v>8186.96</v>
          </cell>
          <cell r="AB230">
            <v>7698.85</v>
          </cell>
          <cell r="AD230">
            <v>8456.94</v>
          </cell>
          <cell r="AE230">
            <v>8107.85</v>
          </cell>
          <cell r="AG230">
            <v>8456.94</v>
          </cell>
          <cell r="AH230">
            <v>8107.85</v>
          </cell>
          <cell r="AJ230">
            <v>2684.98</v>
          </cell>
          <cell r="AK230">
            <v>15120.53</v>
          </cell>
          <cell r="AM230">
            <v>-7608.46</v>
          </cell>
          <cell r="AN230">
            <v>-225.76</v>
          </cell>
          <cell r="AP230">
            <v>1102.81</v>
          </cell>
          <cell r="AQ230">
            <v>1254.93</v>
          </cell>
          <cell r="AS230">
            <v>2452.34</v>
          </cell>
          <cell r="AT230">
            <v>3743.48</v>
          </cell>
          <cell r="AV230">
            <v>3906.26</v>
          </cell>
          <cell r="AW230">
            <v>7024.1</v>
          </cell>
          <cell r="AY230">
            <v>51.94</v>
          </cell>
          <cell r="AZ230">
            <v>184.4</v>
          </cell>
          <cell r="BB230">
            <v>-3024.63</v>
          </cell>
          <cell r="BC230">
            <v>-14357.02</v>
          </cell>
          <cell r="BE230">
            <v>7125.79</v>
          </cell>
          <cell r="BF230">
            <v>-774.67</v>
          </cell>
          <cell r="BH230">
            <v>8361.83</v>
          </cell>
          <cell r="BI230">
            <v>20088.98</v>
          </cell>
        </row>
        <row r="231">
          <cell r="B231" t="str">
            <v>BBVA SEGUROS</v>
          </cell>
          <cell r="C231">
            <v>17602.060000000001</v>
          </cell>
          <cell r="D231">
            <v>18948.98</v>
          </cell>
          <cell r="F231">
            <v>17152.27</v>
          </cell>
          <cell r="G231">
            <v>18200.330000000002</v>
          </cell>
          <cell r="I231">
            <v>257.87</v>
          </cell>
          <cell r="J231">
            <v>679.67</v>
          </cell>
          <cell r="L231">
            <v>16894.400000000001</v>
          </cell>
          <cell r="M231">
            <v>17520.66</v>
          </cell>
          <cell r="O231">
            <v>5160.91</v>
          </cell>
          <cell r="P231">
            <v>5990.24</v>
          </cell>
          <cell r="R231">
            <v>11733.49</v>
          </cell>
          <cell r="S231">
            <v>11530.42</v>
          </cell>
          <cell r="U231">
            <v>239.31</v>
          </cell>
          <cell r="V231">
            <v>148.16999999999999</v>
          </cell>
          <cell r="X231">
            <v>239.19</v>
          </cell>
          <cell r="Y231">
            <v>147.21</v>
          </cell>
          <cell r="AA231">
            <v>6874.54</v>
          </cell>
          <cell r="AB231">
            <v>7182.9</v>
          </cell>
          <cell r="AD231">
            <v>7113.73</v>
          </cell>
          <cell r="AE231">
            <v>7330.12</v>
          </cell>
          <cell r="AG231">
            <v>7113.73</v>
          </cell>
          <cell r="AH231">
            <v>7330.12</v>
          </cell>
          <cell r="AJ231">
            <v>3761.97</v>
          </cell>
          <cell r="AK231">
            <v>3790.18</v>
          </cell>
          <cell r="AM231">
            <v>3658.03</v>
          </cell>
          <cell r="AN231">
            <v>3611.63</v>
          </cell>
          <cell r="AP231">
            <v>353.84</v>
          </cell>
          <cell r="AQ231">
            <v>378.98</v>
          </cell>
          <cell r="AS231">
            <v>492.32</v>
          </cell>
          <cell r="AT231">
            <v>472.27</v>
          </cell>
          <cell r="AV231">
            <v>666.57</v>
          </cell>
          <cell r="AW231">
            <v>839.81</v>
          </cell>
          <cell r="AY231">
            <v>71.92</v>
          </cell>
          <cell r="AZ231">
            <v>62.65</v>
          </cell>
          <cell r="BB231">
            <v>-622.91999999999996</v>
          </cell>
          <cell r="BC231">
            <v>-1165.04</v>
          </cell>
          <cell r="BE231">
            <v>-3374.5</v>
          </cell>
          <cell r="BF231">
            <v>598.67999999999995</v>
          </cell>
          <cell r="BH231">
            <v>12356.41</v>
          </cell>
          <cell r="BI231">
            <v>12695.46</v>
          </cell>
        </row>
        <row r="232">
          <cell r="B232" t="str">
            <v>BOLIVAR</v>
          </cell>
          <cell r="C232">
            <v>47272.91</v>
          </cell>
          <cell r="D232">
            <v>30313.68</v>
          </cell>
          <cell r="F232">
            <v>6381.47</v>
          </cell>
          <cell r="G232">
            <v>5559.05</v>
          </cell>
          <cell r="I232">
            <v>39.409999999999997</v>
          </cell>
          <cell r="J232">
            <v>1349.05</v>
          </cell>
          <cell r="L232">
            <v>6342.06</v>
          </cell>
          <cell r="M232">
            <v>4210</v>
          </cell>
          <cell r="O232">
            <v>1133.33</v>
          </cell>
          <cell r="P232">
            <v>1758.8</v>
          </cell>
          <cell r="R232">
            <v>5208.7299999999996</v>
          </cell>
          <cell r="S232">
            <v>2451.1999999999998</v>
          </cell>
          <cell r="U232">
            <v>238.34</v>
          </cell>
          <cell r="V232">
            <v>3.95</v>
          </cell>
          <cell r="X232">
            <v>8.14</v>
          </cell>
          <cell r="Y232">
            <v>0.4</v>
          </cell>
          <cell r="AA232">
            <v>2552.59</v>
          </cell>
          <cell r="AB232">
            <v>2226.2800000000002</v>
          </cell>
          <cell r="AD232">
            <v>2560.7399999999998</v>
          </cell>
          <cell r="AE232">
            <v>2226.67</v>
          </cell>
          <cell r="AG232">
            <v>2560.7399999999998</v>
          </cell>
          <cell r="AH232">
            <v>2226.67</v>
          </cell>
          <cell r="AJ232">
            <v>1737.28</v>
          </cell>
          <cell r="AK232">
            <v>2695.61</v>
          </cell>
          <cell r="AM232">
            <v>-3147.37</v>
          </cell>
          <cell r="AN232">
            <v>-1342.41</v>
          </cell>
          <cell r="AP232">
            <v>945.46</v>
          </cell>
          <cell r="AQ232">
            <v>606.27</v>
          </cell>
          <cell r="AS232">
            <v>2785.01</v>
          </cell>
          <cell r="AT232">
            <v>2442.1</v>
          </cell>
          <cell r="AV232">
            <v>2962.41</v>
          </cell>
          <cell r="AW232">
            <v>3534.67</v>
          </cell>
          <cell r="AY232">
            <v>2290.67</v>
          </cell>
          <cell r="AZ232">
            <v>106.16</v>
          </cell>
          <cell r="BB232">
            <v>-3188.19</v>
          </cell>
          <cell r="BC232">
            <v>-5122.2700000000004</v>
          </cell>
          <cell r="BE232">
            <v>-1548.45</v>
          </cell>
          <cell r="BF232">
            <v>-2533.8200000000002</v>
          </cell>
          <cell r="BH232">
            <v>8396.91</v>
          </cell>
          <cell r="BI232">
            <v>7573.47</v>
          </cell>
        </row>
        <row r="233">
          <cell r="B233" t="str">
            <v>CHUBB</v>
          </cell>
          <cell r="C233">
            <v>18076.669999999998</v>
          </cell>
          <cell r="D233">
            <v>39032.43</v>
          </cell>
          <cell r="F233">
            <v>16747.91</v>
          </cell>
          <cell r="G233">
            <v>45043.360000000001</v>
          </cell>
          <cell r="I233">
            <v>1321.57</v>
          </cell>
          <cell r="J233">
            <v>7472.84</v>
          </cell>
          <cell r="L233">
            <v>15426.34</v>
          </cell>
          <cell r="M233">
            <v>37570.519999999997</v>
          </cell>
          <cell r="O233">
            <v>402.58</v>
          </cell>
          <cell r="P233">
            <v>13362.54</v>
          </cell>
          <cell r="R233">
            <v>15023.75</v>
          </cell>
          <cell r="S233">
            <v>24207.99</v>
          </cell>
          <cell r="U233">
            <v>13.73</v>
          </cell>
          <cell r="V233">
            <v>4.34</v>
          </cell>
          <cell r="X233">
            <v>2.75</v>
          </cell>
          <cell r="Y233">
            <v>1.2</v>
          </cell>
          <cell r="AA233">
            <v>6704.84</v>
          </cell>
          <cell r="AB233">
            <v>18001.2</v>
          </cell>
          <cell r="AD233">
            <v>6707.58</v>
          </cell>
          <cell r="AE233">
            <v>18002.400000000001</v>
          </cell>
          <cell r="AG233">
            <v>6707.58</v>
          </cell>
          <cell r="AH233">
            <v>18002.400000000001</v>
          </cell>
          <cell r="AJ233">
            <v>464.84</v>
          </cell>
          <cell r="AK233">
            <v>135.97999999999999</v>
          </cell>
          <cell r="AM233">
            <v>-795.06</v>
          </cell>
          <cell r="AN233">
            <v>558.16</v>
          </cell>
          <cell r="AP233">
            <v>8.57</v>
          </cell>
          <cell r="AQ233">
            <v>10.18</v>
          </cell>
          <cell r="AS233">
            <v>1196.0999999999999</v>
          </cell>
          <cell r="AT233">
            <v>2223.34</v>
          </cell>
          <cell r="AV233">
            <v>4034.22</v>
          </cell>
          <cell r="AW233">
            <v>7479.48</v>
          </cell>
          <cell r="AY233">
            <v>32.729999999999997</v>
          </cell>
          <cell r="AZ233">
            <v>7.92</v>
          </cell>
          <cell r="BB233">
            <v>3839.6</v>
          </cell>
          <cell r="BC233">
            <v>-4073.49</v>
          </cell>
          <cell r="BE233">
            <v>392</v>
          </cell>
          <cell r="BF233">
            <v>-3379.31</v>
          </cell>
          <cell r="BH233">
            <v>11184.15</v>
          </cell>
          <cell r="BI233">
            <v>28281.48</v>
          </cell>
        </row>
        <row r="234">
          <cell r="B234" t="str">
            <v>CONFIANZA</v>
          </cell>
          <cell r="C234">
            <v>482.07</v>
          </cell>
          <cell r="D234">
            <v>666.78</v>
          </cell>
          <cell r="F234">
            <v>22.5</v>
          </cell>
          <cell r="G234">
            <v>39.44</v>
          </cell>
          <cell r="I234">
            <v>75.12</v>
          </cell>
          <cell r="J234">
            <v>-2.27</v>
          </cell>
          <cell r="L234">
            <v>-52.61</v>
          </cell>
          <cell r="M234">
            <v>41.72</v>
          </cell>
          <cell r="O234">
            <v>10.6</v>
          </cell>
          <cell r="P234">
            <v>16.12</v>
          </cell>
          <cell r="R234">
            <v>-63.21</v>
          </cell>
          <cell r="S234">
            <v>25.6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38.76</v>
          </cell>
          <cell r="AD234">
            <v>0</v>
          </cell>
          <cell r="AE234">
            <v>38.76</v>
          </cell>
          <cell r="AG234">
            <v>0</v>
          </cell>
          <cell r="AH234">
            <v>38.76</v>
          </cell>
          <cell r="AJ234">
            <v>25.14</v>
          </cell>
          <cell r="AK234">
            <v>34.630000000000003</v>
          </cell>
          <cell r="AM234">
            <v>-146.61000000000001</v>
          </cell>
          <cell r="AN234">
            <v>-199.5</v>
          </cell>
          <cell r="AP234">
            <v>9.64</v>
          </cell>
          <cell r="AQ234">
            <v>9.57</v>
          </cell>
          <cell r="AS234">
            <v>23.34</v>
          </cell>
          <cell r="AT234">
            <v>8.91</v>
          </cell>
          <cell r="AV234">
            <v>107.22</v>
          </cell>
          <cell r="AW234">
            <v>128.59</v>
          </cell>
          <cell r="AY234">
            <v>3.36</v>
          </cell>
          <cell r="AZ234">
            <v>0.1</v>
          </cell>
          <cell r="BB234">
            <v>-60.17</v>
          </cell>
          <cell r="BC234">
            <v>39.17</v>
          </cell>
          <cell r="BE234">
            <v>-75.48</v>
          </cell>
          <cell r="BF234">
            <v>253.45</v>
          </cell>
          <cell r="BH234">
            <v>-3.04</v>
          </cell>
          <cell r="BI234">
            <v>-13.57</v>
          </cell>
        </row>
        <row r="235">
          <cell r="B235" t="str">
            <v>EQUIDAD</v>
          </cell>
          <cell r="C235">
            <v>7646.92</v>
          </cell>
          <cell r="D235">
            <v>8311.48</v>
          </cell>
          <cell r="F235">
            <v>4077.14</v>
          </cell>
          <cell r="G235">
            <v>714.91</v>
          </cell>
          <cell r="I235">
            <v>-837.33</v>
          </cell>
          <cell r="J235">
            <v>-1546.3</v>
          </cell>
          <cell r="L235">
            <v>4914.46</v>
          </cell>
          <cell r="M235">
            <v>2261.21</v>
          </cell>
          <cell r="O235">
            <v>4015.2</v>
          </cell>
          <cell r="P235">
            <v>2530.34</v>
          </cell>
          <cell r="R235">
            <v>899.26</v>
          </cell>
          <cell r="S235">
            <v>-269.12</v>
          </cell>
          <cell r="U235">
            <v>187.38</v>
          </cell>
          <cell r="V235">
            <v>387.85</v>
          </cell>
          <cell r="X235">
            <v>151.44999999999999</v>
          </cell>
          <cell r="Y235">
            <v>366.74</v>
          </cell>
          <cell r="AA235">
            <v>2294.7399999999998</v>
          </cell>
          <cell r="AB235">
            <v>-1004.99</v>
          </cell>
          <cell r="AD235">
            <v>2446.19</v>
          </cell>
          <cell r="AE235">
            <v>-638.25</v>
          </cell>
          <cell r="AG235">
            <v>2446.19</v>
          </cell>
          <cell r="AH235">
            <v>-638.25</v>
          </cell>
          <cell r="AJ235">
            <v>56.66</v>
          </cell>
          <cell r="AK235">
            <v>436.12</v>
          </cell>
          <cell r="AM235">
            <v>-506.98</v>
          </cell>
          <cell r="AN235">
            <v>-974.47</v>
          </cell>
          <cell r="AP235">
            <v>2.29</v>
          </cell>
          <cell r="AQ235">
            <v>115.93</v>
          </cell>
          <cell r="AS235">
            <v>396.63</v>
          </cell>
          <cell r="AT235">
            <v>272.5</v>
          </cell>
          <cell r="AV235">
            <v>501.1</v>
          </cell>
          <cell r="AW235">
            <v>453.12</v>
          </cell>
          <cell r="AY235">
            <v>84.74</v>
          </cell>
          <cell r="AZ235">
            <v>215.42</v>
          </cell>
          <cell r="BB235">
            <v>-2024.71</v>
          </cell>
          <cell r="BC235">
            <v>286.63</v>
          </cell>
          <cell r="BE235">
            <v>-6005.32</v>
          </cell>
          <cell r="BF235">
            <v>456.54</v>
          </cell>
          <cell r="BH235">
            <v>2923.97</v>
          </cell>
          <cell r="BI235">
            <v>-555.75</v>
          </cell>
        </row>
        <row r="236">
          <cell r="B236" t="str">
            <v>ESTADO</v>
          </cell>
          <cell r="C236">
            <v>9261.67</v>
          </cell>
          <cell r="D236">
            <v>14834.5</v>
          </cell>
          <cell r="F236">
            <v>7282.98</v>
          </cell>
          <cell r="G236">
            <v>11782.36</v>
          </cell>
          <cell r="I236">
            <v>-209.86</v>
          </cell>
          <cell r="J236">
            <v>746.93</v>
          </cell>
          <cell r="L236">
            <v>7492.84</v>
          </cell>
          <cell r="M236">
            <v>11035.43</v>
          </cell>
          <cell r="O236">
            <v>7746.99</v>
          </cell>
          <cell r="P236">
            <v>6623.12</v>
          </cell>
          <cell r="R236">
            <v>-254.15</v>
          </cell>
          <cell r="S236">
            <v>4412.3100000000004</v>
          </cell>
          <cell r="U236">
            <v>82.29</v>
          </cell>
          <cell r="V236">
            <v>42.34</v>
          </cell>
          <cell r="X236">
            <v>44.39</v>
          </cell>
          <cell r="Y236">
            <v>10.26</v>
          </cell>
          <cell r="AA236">
            <v>2890.48</v>
          </cell>
          <cell r="AB236">
            <v>4702.95</v>
          </cell>
          <cell r="AD236">
            <v>2934.87</v>
          </cell>
          <cell r="AE236">
            <v>4713.21</v>
          </cell>
          <cell r="AG236">
            <v>2934.87</v>
          </cell>
          <cell r="AH236">
            <v>4713.21</v>
          </cell>
          <cell r="AJ236">
            <v>1148.3900000000001</v>
          </cell>
          <cell r="AK236">
            <v>1999.34</v>
          </cell>
          <cell r="AM236">
            <v>773.25</v>
          </cell>
          <cell r="AN236">
            <v>1376.87</v>
          </cell>
          <cell r="AP236">
            <v>185.23</v>
          </cell>
          <cell r="AQ236">
            <v>137.05000000000001</v>
          </cell>
          <cell r="AS236">
            <v>582.45000000000005</v>
          </cell>
          <cell r="AT236">
            <v>287.68</v>
          </cell>
          <cell r="AV236">
            <v>1203.79</v>
          </cell>
          <cell r="AW236">
            <v>1027.4000000000001</v>
          </cell>
          <cell r="AY236">
            <v>367.58</v>
          </cell>
          <cell r="AZ236">
            <v>582.67999999999995</v>
          </cell>
          <cell r="BB236">
            <v>-6301.32</v>
          </cell>
          <cell r="BC236">
            <v>-3712.59</v>
          </cell>
          <cell r="BE236">
            <v>-6876.35</v>
          </cell>
          <cell r="BF236">
            <v>-1184.17</v>
          </cell>
          <cell r="BH236">
            <v>6047.17</v>
          </cell>
          <cell r="BI236">
            <v>8124.9</v>
          </cell>
        </row>
        <row r="237">
          <cell r="B237" t="str">
            <v>GENERALI</v>
          </cell>
          <cell r="C237">
            <v>11787.38</v>
          </cell>
          <cell r="D237">
            <v>12604.61</v>
          </cell>
          <cell r="F237">
            <v>0</v>
          </cell>
          <cell r="G237">
            <v>0</v>
          </cell>
          <cell r="I237">
            <v>6.9</v>
          </cell>
          <cell r="J237">
            <v>0</v>
          </cell>
          <cell r="L237">
            <v>-6.9</v>
          </cell>
          <cell r="M237">
            <v>0</v>
          </cell>
          <cell r="O237">
            <v>0</v>
          </cell>
          <cell r="P237">
            <v>0</v>
          </cell>
          <cell r="R237">
            <v>-6.9</v>
          </cell>
          <cell r="S237">
            <v>0</v>
          </cell>
          <cell r="U237">
            <v>270.43</v>
          </cell>
          <cell r="V237">
            <v>38.01</v>
          </cell>
          <cell r="X237">
            <v>259.45</v>
          </cell>
          <cell r="Y237">
            <v>13.43</v>
          </cell>
          <cell r="AA237">
            <v>-201.35</v>
          </cell>
          <cell r="AB237">
            <v>-2.2999999999999998</v>
          </cell>
          <cell r="AD237">
            <v>58.1</v>
          </cell>
          <cell r="AE237">
            <v>11.12</v>
          </cell>
          <cell r="AG237">
            <v>-56.75</v>
          </cell>
          <cell r="AH237">
            <v>11.12</v>
          </cell>
          <cell r="AJ237">
            <v>1680.48</v>
          </cell>
          <cell r="AK237">
            <v>1795.07</v>
          </cell>
          <cell r="AM237">
            <v>-898.35</v>
          </cell>
          <cell r="AN237">
            <v>-1328.26</v>
          </cell>
          <cell r="AP237">
            <v>235.75</v>
          </cell>
          <cell r="AQ237">
            <v>252.09</v>
          </cell>
          <cell r="AS237">
            <v>558.82000000000005</v>
          </cell>
          <cell r="AT237">
            <v>716.19</v>
          </cell>
          <cell r="AV237">
            <v>847.64</v>
          </cell>
          <cell r="AW237">
            <v>644.85</v>
          </cell>
          <cell r="AY237">
            <v>43.61</v>
          </cell>
          <cell r="AZ237">
            <v>37.32</v>
          </cell>
          <cell r="BB237">
            <v>-737.61</v>
          </cell>
          <cell r="BC237">
            <v>-333.31</v>
          </cell>
          <cell r="BE237">
            <v>965.03</v>
          </cell>
          <cell r="BF237">
            <v>1356.29</v>
          </cell>
          <cell r="BH237">
            <v>730.71</v>
          </cell>
          <cell r="BI237">
            <v>333.31</v>
          </cell>
        </row>
        <row r="238">
          <cell r="B238" t="str">
            <v>LIBERTY</v>
          </cell>
          <cell r="C238">
            <v>48263.29</v>
          </cell>
          <cell r="D238">
            <v>40480.300000000003</v>
          </cell>
          <cell r="F238">
            <v>41572.76</v>
          </cell>
          <cell r="G238">
            <v>22154.99</v>
          </cell>
          <cell r="I238">
            <v>281.85000000000002</v>
          </cell>
          <cell r="J238">
            <v>-214.78</v>
          </cell>
          <cell r="L238">
            <v>41290.910000000003</v>
          </cell>
          <cell r="M238">
            <v>22369.77</v>
          </cell>
          <cell r="O238">
            <v>17584.61</v>
          </cell>
          <cell r="P238">
            <v>10851.84</v>
          </cell>
          <cell r="R238">
            <v>23706.3</v>
          </cell>
          <cell r="S238">
            <v>11517.93</v>
          </cell>
          <cell r="U238">
            <v>162.16999999999999</v>
          </cell>
          <cell r="V238">
            <v>661.59</v>
          </cell>
          <cell r="X238">
            <v>140.9</v>
          </cell>
          <cell r="Y238">
            <v>491.42</v>
          </cell>
          <cell r="AA238">
            <v>16612.96</v>
          </cell>
          <cell r="AB238">
            <v>8840.65</v>
          </cell>
          <cell r="AD238">
            <v>16753.86</v>
          </cell>
          <cell r="AE238">
            <v>9332.07</v>
          </cell>
          <cell r="AG238">
            <v>16753.86</v>
          </cell>
          <cell r="AH238">
            <v>9332.07</v>
          </cell>
          <cell r="AJ238">
            <v>5997.23</v>
          </cell>
          <cell r="AK238">
            <v>5195.29</v>
          </cell>
          <cell r="AM238">
            <v>4704.57</v>
          </cell>
          <cell r="AN238">
            <v>-3442.15</v>
          </cell>
          <cell r="AP238">
            <v>869.63</v>
          </cell>
          <cell r="AQ238">
            <v>734.86</v>
          </cell>
          <cell r="AS238">
            <v>3702.83</v>
          </cell>
          <cell r="AT238">
            <v>1704.36</v>
          </cell>
          <cell r="AV238">
            <v>5420.84</v>
          </cell>
          <cell r="AW238">
            <v>2909.82</v>
          </cell>
          <cell r="AY238">
            <v>0</v>
          </cell>
          <cell r="AZ238">
            <v>0.03</v>
          </cell>
          <cell r="BB238">
            <v>-7745.43</v>
          </cell>
          <cell r="BC238">
            <v>278.95</v>
          </cell>
          <cell r="BE238">
            <v>-5791.69</v>
          </cell>
          <cell r="BF238">
            <v>7323.99</v>
          </cell>
          <cell r="BH238">
            <v>31451.73</v>
          </cell>
          <cell r="BI238">
            <v>11238.99</v>
          </cell>
        </row>
        <row r="239">
          <cell r="B239" t="str">
            <v>MAPFRE</v>
          </cell>
          <cell r="C239">
            <v>60191.43</v>
          </cell>
          <cell r="D239">
            <v>49331.81</v>
          </cell>
          <cell r="F239">
            <v>13528.34</v>
          </cell>
          <cell r="G239">
            <v>14791.59</v>
          </cell>
          <cell r="I239">
            <v>-10271.19</v>
          </cell>
          <cell r="J239">
            <v>489.77</v>
          </cell>
          <cell r="L239">
            <v>23799.53</v>
          </cell>
          <cell r="M239">
            <v>14301.83</v>
          </cell>
          <cell r="O239">
            <v>5772.17</v>
          </cell>
          <cell r="P239">
            <v>2600.42</v>
          </cell>
          <cell r="R239">
            <v>18027.36</v>
          </cell>
          <cell r="S239">
            <v>11701.41</v>
          </cell>
          <cell r="U239">
            <v>64.09</v>
          </cell>
          <cell r="V239">
            <v>12.01</v>
          </cell>
          <cell r="X239">
            <v>64.09</v>
          </cell>
          <cell r="Y239">
            <v>0.78</v>
          </cell>
          <cell r="AA239">
            <v>9583.82</v>
          </cell>
          <cell r="AB239">
            <v>6006.63</v>
          </cell>
          <cell r="AD239">
            <v>9647.91</v>
          </cell>
          <cell r="AE239">
            <v>6007.41</v>
          </cell>
          <cell r="AG239">
            <v>9647.91</v>
          </cell>
          <cell r="AH239">
            <v>6007.41</v>
          </cell>
          <cell r="AJ239">
            <v>6534.99</v>
          </cell>
          <cell r="AK239">
            <v>5183.93</v>
          </cell>
          <cell r="AM239">
            <v>1787.01</v>
          </cell>
          <cell r="AN239">
            <v>1650.03</v>
          </cell>
          <cell r="AP239">
            <v>1203.83</v>
          </cell>
          <cell r="AQ239">
            <v>986.64</v>
          </cell>
          <cell r="AS239">
            <v>6082.22</v>
          </cell>
          <cell r="AT239">
            <v>5638</v>
          </cell>
          <cell r="AV239">
            <v>5413.13</v>
          </cell>
          <cell r="AW239">
            <v>6610.9</v>
          </cell>
          <cell r="AY239">
            <v>53.07</v>
          </cell>
          <cell r="AZ239">
            <v>336.48</v>
          </cell>
          <cell r="BB239">
            <v>-6159.82</v>
          </cell>
          <cell r="BC239">
            <v>-9528.0499999999993</v>
          </cell>
          <cell r="BE239">
            <v>-1547.69</v>
          </cell>
          <cell r="BF239">
            <v>-5697.34</v>
          </cell>
          <cell r="BH239">
            <v>24187.17</v>
          </cell>
          <cell r="BI239">
            <v>21229.46</v>
          </cell>
        </row>
        <row r="240">
          <cell r="B240" t="str">
            <v>PREVISORA</v>
          </cell>
          <cell r="C240">
            <v>29663.99</v>
          </cell>
          <cell r="D240">
            <v>26762.13</v>
          </cell>
          <cell r="F240">
            <v>22407.34</v>
          </cell>
          <cell r="G240">
            <v>22006.240000000002</v>
          </cell>
          <cell r="I240">
            <v>336.59</v>
          </cell>
          <cell r="J240">
            <v>-965.78</v>
          </cell>
          <cell r="L240">
            <v>22070.75</v>
          </cell>
          <cell r="M240">
            <v>22972.03</v>
          </cell>
          <cell r="O240">
            <v>17461.77</v>
          </cell>
          <cell r="P240">
            <v>18830.919999999998</v>
          </cell>
          <cell r="R240">
            <v>4608.9799999999996</v>
          </cell>
          <cell r="S240">
            <v>4141.1000000000004</v>
          </cell>
          <cell r="U240">
            <v>1062.82</v>
          </cell>
          <cell r="V240">
            <v>1162.77</v>
          </cell>
          <cell r="X240">
            <v>1001.4</v>
          </cell>
          <cell r="Y240">
            <v>938.37</v>
          </cell>
          <cell r="AA240">
            <v>8726.7099999999991</v>
          </cell>
          <cell r="AB240">
            <v>7817.25</v>
          </cell>
          <cell r="AD240">
            <v>9728.11</v>
          </cell>
          <cell r="AE240">
            <v>8755.6200000000008</v>
          </cell>
          <cell r="AG240">
            <v>9728.11</v>
          </cell>
          <cell r="AH240">
            <v>8755.6200000000008</v>
          </cell>
          <cell r="AJ240">
            <v>3238.78</v>
          </cell>
          <cell r="AK240">
            <v>3324.79</v>
          </cell>
          <cell r="AM240">
            <v>2445.61</v>
          </cell>
          <cell r="AN240">
            <v>2858.17</v>
          </cell>
          <cell r="AP240">
            <v>593.28</v>
          </cell>
          <cell r="AQ240">
            <v>535.24</v>
          </cell>
          <cell r="AS240">
            <v>1013.04</v>
          </cell>
          <cell r="AT240">
            <v>2010.81</v>
          </cell>
          <cell r="AV240">
            <v>2252.88</v>
          </cell>
          <cell r="AW240">
            <v>3557.5</v>
          </cell>
          <cell r="AY240">
            <v>120.51</v>
          </cell>
          <cell r="AZ240">
            <v>555.74</v>
          </cell>
          <cell r="BB240">
            <v>-11544.45</v>
          </cell>
          <cell r="BC240">
            <v>-14132</v>
          </cell>
          <cell r="BE240">
            <v>-23311.22</v>
          </cell>
          <cell r="BF240">
            <v>-10635.83</v>
          </cell>
          <cell r="BH240">
            <v>16153.44</v>
          </cell>
          <cell r="BI240">
            <v>18273.099999999999</v>
          </cell>
        </row>
        <row r="241">
          <cell r="B241" t="str">
            <v>QBE</v>
          </cell>
          <cell r="C241">
            <v>9414.76</v>
          </cell>
          <cell r="D241">
            <v>10936.92</v>
          </cell>
          <cell r="F241">
            <v>3039.83</v>
          </cell>
          <cell r="G241">
            <v>3767.52</v>
          </cell>
          <cell r="I241">
            <v>295.51</v>
          </cell>
          <cell r="J241">
            <v>94.08</v>
          </cell>
          <cell r="L241">
            <v>2744.32</v>
          </cell>
          <cell r="M241">
            <v>3673.44</v>
          </cell>
          <cell r="O241">
            <v>2004.3</v>
          </cell>
          <cell r="P241">
            <v>1584.33</v>
          </cell>
          <cell r="R241">
            <v>740.02</v>
          </cell>
          <cell r="S241">
            <v>2089.12</v>
          </cell>
          <cell r="U241">
            <v>471.74</v>
          </cell>
          <cell r="V241">
            <v>548.47</v>
          </cell>
          <cell r="X241">
            <v>124.55</v>
          </cell>
          <cell r="Y241">
            <v>1.59</v>
          </cell>
          <cell r="AA241">
            <v>1327.93</v>
          </cell>
          <cell r="AB241">
            <v>1210.28</v>
          </cell>
          <cell r="AD241">
            <v>1452.49</v>
          </cell>
          <cell r="AE241">
            <v>1211.8699999999999</v>
          </cell>
          <cell r="AG241">
            <v>1452.49</v>
          </cell>
          <cell r="AH241">
            <v>1211.8699999999999</v>
          </cell>
          <cell r="AJ241">
            <v>558.71</v>
          </cell>
          <cell r="AK241">
            <v>950.06</v>
          </cell>
          <cell r="AM241">
            <v>-731.69</v>
          </cell>
          <cell r="AN241">
            <v>305.02</v>
          </cell>
          <cell r="AP241">
            <v>206.17</v>
          </cell>
          <cell r="AQ241">
            <v>218.74</v>
          </cell>
          <cell r="AS241">
            <v>332.43</v>
          </cell>
          <cell r="AT241">
            <v>183.55</v>
          </cell>
          <cell r="AV241">
            <v>2202.41</v>
          </cell>
          <cell r="AW241">
            <v>2073.0300000000002</v>
          </cell>
          <cell r="AY241">
            <v>9.36</v>
          </cell>
          <cell r="AZ241">
            <v>32.74</v>
          </cell>
          <cell r="BB241">
            <v>-2731.14</v>
          </cell>
          <cell r="BC241">
            <v>-1935.83</v>
          </cell>
          <cell r="BE241">
            <v>2324.2399999999998</v>
          </cell>
          <cell r="BF241">
            <v>-1935.84</v>
          </cell>
          <cell r="BH241">
            <v>3471.17</v>
          </cell>
          <cell r="BI241">
            <v>4024.95</v>
          </cell>
        </row>
        <row r="242">
          <cell r="B242" t="str">
            <v>SOLIDARIA</v>
          </cell>
          <cell r="C242">
            <v>13200.54</v>
          </cell>
          <cell r="D242">
            <v>13634.93</v>
          </cell>
          <cell r="F242">
            <v>3042.7</v>
          </cell>
          <cell r="G242">
            <v>5023.16</v>
          </cell>
          <cell r="I242">
            <v>260.64</v>
          </cell>
          <cell r="J242">
            <v>646.39</v>
          </cell>
          <cell r="L242">
            <v>2782.05</v>
          </cell>
          <cell r="M242">
            <v>4376.7700000000004</v>
          </cell>
          <cell r="O242">
            <v>1131.2</v>
          </cell>
          <cell r="P242">
            <v>1489.05</v>
          </cell>
          <cell r="R242">
            <v>1650.86</v>
          </cell>
          <cell r="S242">
            <v>2887.72</v>
          </cell>
          <cell r="U242">
            <v>126.34</v>
          </cell>
          <cell r="V242">
            <v>31.87</v>
          </cell>
          <cell r="X242">
            <v>33.94</v>
          </cell>
          <cell r="Y242">
            <v>9.59</v>
          </cell>
          <cell r="AA242">
            <v>1257.8699999999999</v>
          </cell>
          <cell r="AB242">
            <v>1993.17</v>
          </cell>
          <cell r="AD242">
            <v>1291.81</v>
          </cell>
          <cell r="AE242">
            <v>2002.76</v>
          </cell>
          <cell r="AG242">
            <v>1291.81</v>
          </cell>
          <cell r="AH242">
            <v>2002.76</v>
          </cell>
          <cell r="AJ242">
            <v>2025.25</v>
          </cell>
          <cell r="AK242">
            <v>2858.7</v>
          </cell>
          <cell r="AM242">
            <v>165.52</v>
          </cell>
          <cell r="AN242">
            <v>1267.7</v>
          </cell>
          <cell r="AP242">
            <v>-12.84</v>
          </cell>
          <cell r="AQ242">
            <v>272.7</v>
          </cell>
          <cell r="AS242">
            <v>1795.72</v>
          </cell>
          <cell r="AT242">
            <v>1969.03</v>
          </cell>
          <cell r="AV242">
            <v>1218.99</v>
          </cell>
          <cell r="AW242">
            <v>1152.75</v>
          </cell>
          <cell r="AY242">
            <v>54.84</v>
          </cell>
          <cell r="AZ242">
            <v>30.71</v>
          </cell>
          <cell r="BB242">
            <v>-2863.2</v>
          </cell>
          <cell r="BC242">
            <v>-3807.94</v>
          </cell>
          <cell r="BE242">
            <v>-2273.83</v>
          </cell>
          <cell r="BF242">
            <v>-2993.26</v>
          </cell>
          <cell r="BH242">
            <v>4514.05</v>
          </cell>
          <cell r="BI242">
            <v>6695.65</v>
          </cell>
        </row>
        <row r="243">
          <cell r="B243" t="str">
            <v>SURAMERICANA</v>
          </cell>
          <cell r="C243">
            <v>130589.18</v>
          </cell>
          <cell r="D243">
            <v>127836.12</v>
          </cell>
          <cell r="F243">
            <v>5663.6</v>
          </cell>
          <cell r="G243">
            <v>5672.94</v>
          </cell>
          <cell r="I243">
            <v>-1982.95</v>
          </cell>
          <cell r="J243">
            <v>4053.5</v>
          </cell>
          <cell r="L243">
            <v>7646.54</v>
          </cell>
          <cell r="M243">
            <v>1619.44</v>
          </cell>
          <cell r="O243">
            <v>10517.14</v>
          </cell>
          <cell r="P243">
            <v>3738.96</v>
          </cell>
          <cell r="R243">
            <v>-2870.6</v>
          </cell>
          <cell r="S243">
            <v>-2119.52</v>
          </cell>
          <cell r="U243">
            <v>660.19</v>
          </cell>
          <cell r="V243">
            <v>1529.89</v>
          </cell>
          <cell r="X243">
            <v>-124.92</v>
          </cell>
          <cell r="Y243">
            <v>17.25</v>
          </cell>
          <cell r="AA243">
            <v>2222.92</v>
          </cell>
          <cell r="AB243">
            <v>2266.87</v>
          </cell>
          <cell r="AD243">
            <v>2098</v>
          </cell>
          <cell r="AE243">
            <v>2284.12</v>
          </cell>
          <cell r="AG243">
            <v>2098</v>
          </cell>
          <cell r="AH243">
            <v>2284.12</v>
          </cell>
          <cell r="AJ243">
            <v>15572.45</v>
          </cell>
          <cell r="AK243">
            <v>14560.07</v>
          </cell>
          <cell r="AM243">
            <v>-12042.13</v>
          </cell>
          <cell r="AN243">
            <v>-28503.360000000001</v>
          </cell>
          <cell r="AP243">
            <v>2902.73</v>
          </cell>
          <cell r="AQ243">
            <v>2141.83</v>
          </cell>
          <cell r="AS243">
            <v>4486.28</v>
          </cell>
          <cell r="AT243">
            <v>4284.1899999999996</v>
          </cell>
          <cell r="AV243">
            <v>8927</v>
          </cell>
          <cell r="AW243">
            <v>8697.31</v>
          </cell>
          <cell r="AY243">
            <v>11.59</v>
          </cell>
          <cell r="AZ243">
            <v>583.48</v>
          </cell>
          <cell r="BB243">
            <v>-9254.06</v>
          </cell>
          <cell r="BC243">
            <v>8392.91</v>
          </cell>
          <cell r="BE243">
            <v>1940.7</v>
          </cell>
          <cell r="BF243">
            <v>26456.52</v>
          </cell>
          <cell r="BH243">
            <v>6383.47</v>
          </cell>
          <cell r="BI243">
            <v>-10512.44</v>
          </cell>
        </row>
        <row r="244">
          <cell r="B244" t="str">
            <v>ZURICH</v>
          </cell>
          <cell r="C244">
            <v>1985.98</v>
          </cell>
          <cell r="D244">
            <v>9524.08</v>
          </cell>
          <cell r="F244">
            <v>0.02</v>
          </cell>
          <cell r="G244">
            <v>0</v>
          </cell>
          <cell r="I244">
            <v>0.01</v>
          </cell>
          <cell r="J244">
            <v>-0.7</v>
          </cell>
          <cell r="L244">
            <v>0.01</v>
          </cell>
          <cell r="M244">
            <v>0.7</v>
          </cell>
          <cell r="O244">
            <v>0</v>
          </cell>
          <cell r="P244">
            <v>0</v>
          </cell>
          <cell r="R244">
            <v>0.01</v>
          </cell>
          <cell r="S244">
            <v>0.7</v>
          </cell>
          <cell r="U244">
            <v>0</v>
          </cell>
          <cell r="V244">
            <v>102.5</v>
          </cell>
          <cell r="X244">
            <v>0</v>
          </cell>
          <cell r="Y244">
            <v>0</v>
          </cell>
          <cell r="AA244">
            <v>0</v>
          </cell>
          <cell r="AB244">
            <v>-2.37</v>
          </cell>
          <cell r="AD244">
            <v>0</v>
          </cell>
          <cell r="AE244">
            <v>-2.37</v>
          </cell>
          <cell r="AG244">
            <v>0</v>
          </cell>
          <cell r="AH244">
            <v>-2.37</v>
          </cell>
          <cell r="AJ244">
            <v>85.51</v>
          </cell>
          <cell r="AK244">
            <v>781.65</v>
          </cell>
          <cell r="AM244">
            <v>-56.82</v>
          </cell>
          <cell r="AN244">
            <v>-894.14</v>
          </cell>
          <cell r="AP244">
            <v>39.72</v>
          </cell>
          <cell r="AQ244">
            <v>190.48</v>
          </cell>
          <cell r="AS244">
            <v>590.37</v>
          </cell>
          <cell r="AT244">
            <v>861.52</v>
          </cell>
          <cell r="AV244">
            <v>838</v>
          </cell>
          <cell r="AW244">
            <v>1716.77</v>
          </cell>
          <cell r="AY244">
            <v>8.81</v>
          </cell>
          <cell r="AZ244">
            <v>62.97</v>
          </cell>
          <cell r="BB244">
            <v>-1420.07</v>
          </cell>
          <cell r="BC244">
            <v>-1934.53</v>
          </cell>
          <cell r="BE244">
            <v>-1209.3399999999999</v>
          </cell>
          <cell r="BF244">
            <v>-1.94</v>
          </cell>
          <cell r="BH244">
            <v>1420.08</v>
          </cell>
          <cell r="BI244">
            <v>1935.23</v>
          </cell>
        </row>
        <row r="250">
          <cell r="B250" t="str">
            <v>AIG</v>
          </cell>
          <cell r="C250">
            <v>11692.3</v>
          </cell>
          <cell r="D250">
            <v>9627.1</v>
          </cell>
          <cell r="F250">
            <v>724.48</v>
          </cell>
          <cell r="G250">
            <v>1064.1500000000001</v>
          </cell>
          <cell r="I250">
            <v>3.07</v>
          </cell>
          <cell r="J250">
            <v>-407.25</v>
          </cell>
          <cell r="L250">
            <v>721.41</v>
          </cell>
          <cell r="M250">
            <v>1471.41</v>
          </cell>
          <cell r="O250">
            <v>52.37</v>
          </cell>
          <cell r="P250">
            <v>38.9</v>
          </cell>
          <cell r="R250">
            <v>669.05</v>
          </cell>
          <cell r="S250">
            <v>1432.51</v>
          </cell>
          <cell r="U250">
            <v>4594.09</v>
          </cell>
          <cell r="V250">
            <v>7917.64</v>
          </cell>
          <cell r="X250">
            <v>821.65</v>
          </cell>
          <cell r="Y250">
            <v>1098.99</v>
          </cell>
          <cell r="AA250">
            <v>-180.19</v>
          </cell>
          <cell r="AB250">
            <v>240.56</v>
          </cell>
          <cell r="AD250">
            <v>641.46</v>
          </cell>
          <cell r="AE250">
            <v>1339.54</v>
          </cell>
          <cell r="AG250">
            <v>641.46</v>
          </cell>
          <cell r="AH250">
            <v>1339.54</v>
          </cell>
          <cell r="AJ250">
            <v>966.67</v>
          </cell>
          <cell r="AK250">
            <v>1033.9000000000001</v>
          </cell>
          <cell r="AM250">
            <v>-2060.77</v>
          </cell>
          <cell r="AN250">
            <v>-1494.53</v>
          </cell>
          <cell r="AP250">
            <v>-50.54</v>
          </cell>
          <cell r="AQ250">
            <v>-79.13</v>
          </cell>
          <cell r="AS250">
            <v>1110.6600000000001</v>
          </cell>
          <cell r="AT250">
            <v>733.07</v>
          </cell>
          <cell r="AV250">
            <v>1817.9</v>
          </cell>
          <cell r="AW250">
            <v>1324.5</v>
          </cell>
          <cell r="AY250">
            <v>6.24</v>
          </cell>
          <cell r="AZ250">
            <v>10.95</v>
          </cell>
          <cell r="BB250">
            <v>-795.9</v>
          </cell>
          <cell r="BC250">
            <v>-401.88</v>
          </cell>
          <cell r="BE250">
            <v>-745.63</v>
          </cell>
          <cell r="BF250">
            <v>-215.46</v>
          </cell>
          <cell r="BH250">
            <v>1464.95</v>
          </cell>
          <cell r="BI250">
            <v>1834.39</v>
          </cell>
        </row>
        <row r="251">
          <cell r="B251" t="str">
            <v>SBS SEGUROS</v>
          </cell>
          <cell r="C251">
            <v>14710.28</v>
          </cell>
          <cell r="D251">
            <v>13046.43</v>
          </cell>
          <cell r="F251">
            <v>1395.37</v>
          </cell>
          <cell r="G251">
            <v>1691.08</v>
          </cell>
          <cell r="I251">
            <v>-89.28</v>
          </cell>
          <cell r="J251">
            <v>-417.86</v>
          </cell>
          <cell r="L251">
            <v>1484.65</v>
          </cell>
          <cell r="M251">
            <v>2108.94</v>
          </cell>
          <cell r="O251">
            <v>29.95</v>
          </cell>
          <cell r="P251">
            <v>110.46</v>
          </cell>
          <cell r="R251">
            <v>1454.7</v>
          </cell>
          <cell r="S251">
            <v>1998.48</v>
          </cell>
          <cell r="U251">
            <v>6899.55</v>
          </cell>
          <cell r="V251">
            <v>11224.89</v>
          </cell>
          <cell r="X251">
            <v>1113.71</v>
          </cell>
          <cell r="Y251">
            <v>1527.38</v>
          </cell>
          <cell r="AA251">
            <v>-102.32</v>
          </cell>
          <cell r="AB251">
            <v>457.26</v>
          </cell>
          <cell r="AD251">
            <v>1011.38</v>
          </cell>
          <cell r="AE251">
            <v>1984.65</v>
          </cell>
          <cell r="AG251">
            <v>1011.38</v>
          </cell>
          <cell r="AH251">
            <v>1984.65</v>
          </cell>
          <cell r="AJ251">
            <v>1400.72</v>
          </cell>
          <cell r="AK251">
            <v>1481.95</v>
          </cell>
          <cell r="AM251">
            <v>-2814.5</v>
          </cell>
          <cell r="AN251">
            <v>-1887.7</v>
          </cell>
          <cell r="AP251">
            <v>-119.4</v>
          </cell>
          <cell r="AQ251">
            <v>-72.27</v>
          </cell>
          <cell r="AS251">
            <v>1398.38</v>
          </cell>
          <cell r="AT251">
            <v>1096.93</v>
          </cell>
          <cell r="AV251">
            <v>2274.2800000000002</v>
          </cell>
          <cell r="AW251">
            <v>1888.79</v>
          </cell>
          <cell r="AY251">
            <v>8.99</v>
          </cell>
          <cell r="AZ251">
            <v>173.97</v>
          </cell>
          <cell r="BB251">
            <v>-304.44</v>
          </cell>
          <cell r="BC251">
            <v>-1185.8900000000001</v>
          </cell>
          <cell r="BE251">
            <v>-183.61</v>
          </cell>
          <cell r="BF251">
            <v>-972.47</v>
          </cell>
          <cell r="BH251">
            <v>1759.14</v>
          </cell>
          <cell r="BI251">
            <v>3184.37</v>
          </cell>
        </row>
        <row r="252">
          <cell r="B252" t="str">
            <v>ALFA</v>
          </cell>
          <cell r="C252">
            <v>3459.33</v>
          </cell>
          <cell r="D252">
            <v>4160.8900000000003</v>
          </cell>
          <cell r="F252">
            <v>891.61</v>
          </cell>
          <cell r="G252">
            <v>1139.27</v>
          </cell>
          <cell r="I252">
            <v>-24.51</v>
          </cell>
          <cell r="J252">
            <v>247.04</v>
          </cell>
          <cell r="L252">
            <v>916.12</v>
          </cell>
          <cell r="M252">
            <v>892.23</v>
          </cell>
          <cell r="O252">
            <v>80.790000000000006</v>
          </cell>
          <cell r="P252">
            <v>84.84</v>
          </cell>
          <cell r="R252">
            <v>835.32</v>
          </cell>
          <cell r="S252">
            <v>807.39</v>
          </cell>
          <cell r="U252">
            <v>46.62</v>
          </cell>
          <cell r="V252">
            <v>301.79000000000002</v>
          </cell>
          <cell r="X252">
            <v>14.1</v>
          </cell>
          <cell r="Y252">
            <v>4.1900000000000004</v>
          </cell>
          <cell r="AA252">
            <v>14.15</v>
          </cell>
          <cell r="AB252">
            <v>-55.2</v>
          </cell>
          <cell r="AD252">
            <v>28.25</v>
          </cell>
          <cell r="AE252">
            <v>-51.02</v>
          </cell>
          <cell r="AG252">
            <v>28.25</v>
          </cell>
          <cell r="AH252">
            <v>-51.02</v>
          </cell>
          <cell r="AJ252">
            <v>208.05</v>
          </cell>
          <cell r="AK252">
            <v>185.71</v>
          </cell>
          <cell r="AM252">
            <v>-204.46</v>
          </cell>
          <cell r="AN252">
            <v>-272.06</v>
          </cell>
          <cell r="AP252">
            <v>0</v>
          </cell>
          <cell r="AQ252">
            <v>0</v>
          </cell>
          <cell r="AS252">
            <v>148.33000000000001</v>
          </cell>
          <cell r="AT252">
            <v>96.96</v>
          </cell>
          <cell r="AV252">
            <v>28.14</v>
          </cell>
          <cell r="AW252">
            <v>76.45</v>
          </cell>
          <cell r="AY252">
            <v>0.04</v>
          </cell>
          <cell r="AZ252">
            <v>11.43</v>
          </cell>
          <cell r="BB252">
            <v>835.02</v>
          </cell>
          <cell r="BC252">
            <v>945.62</v>
          </cell>
          <cell r="BE252">
            <v>596.75</v>
          </cell>
          <cell r="BF252">
            <v>666.88</v>
          </cell>
          <cell r="BH252">
            <v>0.3</v>
          </cell>
          <cell r="BI252">
            <v>-138.22999999999999</v>
          </cell>
        </row>
        <row r="253">
          <cell r="B253" t="str">
            <v>ALLIANZ</v>
          </cell>
          <cell r="C253">
            <v>21831.71</v>
          </cell>
          <cell r="D253">
            <v>23200.080000000002</v>
          </cell>
          <cell r="F253">
            <v>13943.02</v>
          </cell>
          <cell r="G253">
            <v>16859.900000000001</v>
          </cell>
          <cell r="I253">
            <v>-311.07</v>
          </cell>
          <cell r="J253">
            <v>-187.14</v>
          </cell>
          <cell r="L253">
            <v>14254.09</v>
          </cell>
          <cell r="M253">
            <v>17047.04</v>
          </cell>
          <cell r="O253">
            <v>961.97</v>
          </cell>
          <cell r="P253">
            <v>869.59</v>
          </cell>
          <cell r="R253">
            <v>13292.12</v>
          </cell>
          <cell r="S253">
            <v>16177.45</v>
          </cell>
          <cell r="U253">
            <v>7463.12</v>
          </cell>
          <cell r="V253">
            <v>11049.12</v>
          </cell>
          <cell r="X253">
            <v>4823.59</v>
          </cell>
          <cell r="Y253">
            <v>6323.42</v>
          </cell>
          <cell r="AA253">
            <v>824.33</v>
          </cell>
          <cell r="AB253">
            <v>205.65</v>
          </cell>
          <cell r="AD253">
            <v>5647.92</v>
          </cell>
          <cell r="AE253">
            <v>6529.07</v>
          </cell>
          <cell r="AG253">
            <v>5647.92</v>
          </cell>
          <cell r="AH253">
            <v>6493.38</v>
          </cell>
          <cell r="AJ253">
            <v>2953.98</v>
          </cell>
          <cell r="AK253">
            <v>3333.83</v>
          </cell>
          <cell r="AM253">
            <v>1657.76</v>
          </cell>
          <cell r="AN253">
            <v>2198.66</v>
          </cell>
          <cell r="AP253">
            <v>-608.38</v>
          </cell>
          <cell r="AQ253">
            <v>0</v>
          </cell>
          <cell r="AS253">
            <v>1342.28</v>
          </cell>
          <cell r="AT253">
            <v>1941.28</v>
          </cell>
          <cell r="AV253">
            <v>3297.71</v>
          </cell>
          <cell r="AW253">
            <v>3621.89</v>
          </cell>
          <cell r="AY253">
            <v>35.49</v>
          </cell>
          <cell r="AZ253">
            <v>350.08</v>
          </cell>
          <cell r="BB253">
            <v>1919.34</v>
          </cell>
          <cell r="BC253">
            <v>1572.16</v>
          </cell>
          <cell r="BE253">
            <v>1261.23</v>
          </cell>
          <cell r="BF253">
            <v>1370.44</v>
          </cell>
          <cell r="BH253">
            <v>11372.78</v>
          </cell>
          <cell r="BI253">
            <v>14605.29</v>
          </cell>
        </row>
        <row r="254">
          <cell r="B254" t="str">
            <v>AXA COLPATRIA</v>
          </cell>
          <cell r="C254">
            <v>10348.07</v>
          </cell>
          <cell r="D254">
            <v>10982.13</v>
          </cell>
          <cell r="F254">
            <v>2238.41</v>
          </cell>
          <cell r="G254">
            <v>691.74</v>
          </cell>
          <cell r="I254">
            <v>-3664.49</v>
          </cell>
          <cell r="J254">
            <v>-2165.83</v>
          </cell>
          <cell r="L254">
            <v>5902.91</v>
          </cell>
          <cell r="M254">
            <v>2857.57</v>
          </cell>
          <cell r="O254">
            <v>4955.25</v>
          </cell>
          <cell r="P254">
            <v>2316.34</v>
          </cell>
          <cell r="R254">
            <v>947.66</v>
          </cell>
          <cell r="S254">
            <v>541.23</v>
          </cell>
          <cell r="U254">
            <v>1963.49</v>
          </cell>
          <cell r="V254">
            <v>2501.86</v>
          </cell>
          <cell r="X254">
            <v>66.58</v>
          </cell>
          <cell r="Y254">
            <v>573.20000000000005</v>
          </cell>
          <cell r="AA254">
            <v>3.1</v>
          </cell>
          <cell r="AB254">
            <v>-372.04</v>
          </cell>
          <cell r="AD254">
            <v>69.680000000000007</v>
          </cell>
          <cell r="AE254">
            <v>201.16</v>
          </cell>
          <cell r="AG254">
            <v>69.680000000000007</v>
          </cell>
          <cell r="AH254">
            <v>201.16</v>
          </cell>
          <cell r="AJ254">
            <v>271.95</v>
          </cell>
          <cell r="AK254">
            <v>423.4</v>
          </cell>
          <cell r="AM254">
            <v>-344.96</v>
          </cell>
          <cell r="AN254">
            <v>-399.29</v>
          </cell>
          <cell r="AP254">
            <v>0</v>
          </cell>
          <cell r="AQ254">
            <v>0</v>
          </cell>
          <cell r="AS254">
            <v>599.84</v>
          </cell>
          <cell r="AT254">
            <v>460.01</v>
          </cell>
          <cell r="AV254">
            <v>1034.6199999999999</v>
          </cell>
          <cell r="AW254">
            <v>685.67</v>
          </cell>
          <cell r="AY254">
            <v>145.13999999999999</v>
          </cell>
          <cell r="AZ254">
            <v>62.91</v>
          </cell>
          <cell r="BB254">
            <v>-556.66999999999996</v>
          </cell>
          <cell r="BC254">
            <v>-469.23</v>
          </cell>
          <cell r="BE254">
            <v>-475.79</v>
          </cell>
          <cell r="BF254">
            <v>-217.76</v>
          </cell>
          <cell r="BH254">
            <v>1504.33</v>
          </cell>
          <cell r="BI254">
            <v>1010.46</v>
          </cell>
        </row>
        <row r="255">
          <cell r="B255" t="str">
            <v>BBVA SEGUROS</v>
          </cell>
          <cell r="C255">
            <v>1505.99</v>
          </cell>
          <cell r="D255">
            <v>1471.68</v>
          </cell>
          <cell r="F255">
            <v>1505.98</v>
          </cell>
          <cell r="G255">
            <v>1471.68</v>
          </cell>
          <cell r="I255">
            <v>-88.77</v>
          </cell>
          <cell r="J255">
            <v>145.97999999999999</v>
          </cell>
          <cell r="L255">
            <v>1594.75</v>
          </cell>
          <cell r="M255">
            <v>1325.69</v>
          </cell>
          <cell r="O255">
            <v>93.21</v>
          </cell>
          <cell r="P255">
            <v>48.85</v>
          </cell>
          <cell r="R255">
            <v>1501.54</v>
          </cell>
          <cell r="S255">
            <v>1276.8399999999999</v>
          </cell>
          <cell r="U255">
            <v>648.75</v>
          </cell>
          <cell r="V255">
            <v>646.70000000000005</v>
          </cell>
          <cell r="X255">
            <v>641.85</v>
          </cell>
          <cell r="Y255">
            <v>646.70000000000005</v>
          </cell>
          <cell r="AA255">
            <v>35.5</v>
          </cell>
          <cell r="AB255">
            <v>116.45</v>
          </cell>
          <cell r="AD255">
            <v>677.34</v>
          </cell>
          <cell r="AE255">
            <v>763.15</v>
          </cell>
          <cell r="AG255">
            <v>677.34</v>
          </cell>
          <cell r="AH255">
            <v>755.65</v>
          </cell>
          <cell r="AJ255">
            <v>319.51</v>
          </cell>
          <cell r="AK255">
            <v>279.89999999999998</v>
          </cell>
          <cell r="AM255">
            <v>319.51</v>
          </cell>
          <cell r="AN255">
            <v>284.63</v>
          </cell>
          <cell r="AP255">
            <v>0</v>
          </cell>
          <cell r="AQ255">
            <v>0</v>
          </cell>
          <cell r="AS255">
            <v>58.42</v>
          </cell>
          <cell r="AT255">
            <v>43.24</v>
          </cell>
          <cell r="AV255">
            <v>76.290000000000006</v>
          </cell>
          <cell r="AW255">
            <v>74.72</v>
          </cell>
          <cell r="AY255">
            <v>13.89</v>
          </cell>
          <cell r="AZ255">
            <v>54.9</v>
          </cell>
          <cell r="BB255">
            <v>356.08</v>
          </cell>
          <cell r="BC255">
            <v>63.72</v>
          </cell>
          <cell r="BE255">
            <v>307.13</v>
          </cell>
          <cell r="BF255">
            <v>167.99</v>
          </cell>
          <cell r="BH255">
            <v>1145.46</v>
          </cell>
          <cell r="BI255">
            <v>1213.1199999999999</v>
          </cell>
        </row>
        <row r="256">
          <cell r="B256" t="str">
            <v>BERKLEY</v>
          </cell>
          <cell r="C256">
            <v>653.05999999999995</v>
          </cell>
          <cell r="D256">
            <v>544.1</v>
          </cell>
          <cell r="F256">
            <v>192.98</v>
          </cell>
          <cell r="G256">
            <v>268.69</v>
          </cell>
          <cell r="I256">
            <v>0.35</v>
          </cell>
          <cell r="J256">
            <v>3.86</v>
          </cell>
          <cell r="L256">
            <v>192.63</v>
          </cell>
          <cell r="M256">
            <v>264.83999999999997</v>
          </cell>
          <cell r="O256">
            <v>8.86</v>
          </cell>
          <cell r="P256">
            <v>11.1</v>
          </cell>
          <cell r="R256">
            <v>183.76</v>
          </cell>
          <cell r="S256">
            <v>253.74</v>
          </cell>
          <cell r="U256">
            <v>72.44</v>
          </cell>
          <cell r="V256">
            <v>445.44</v>
          </cell>
          <cell r="X256">
            <v>72.44</v>
          </cell>
          <cell r="Y256">
            <v>17.29</v>
          </cell>
          <cell r="AA256">
            <v>43.16</v>
          </cell>
          <cell r="AB256">
            <v>88.64</v>
          </cell>
          <cell r="AD256">
            <v>115.59</v>
          </cell>
          <cell r="AE256">
            <v>105.93</v>
          </cell>
          <cell r="AG256">
            <v>68.180000000000007</v>
          </cell>
          <cell r="AH256">
            <v>105.93</v>
          </cell>
          <cell r="AJ256">
            <v>103.84</v>
          </cell>
          <cell r="AK256">
            <v>142.43</v>
          </cell>
          <cell r="AM256">
            <v>-95.71</v>
          </cell>
          <cell r="AN256">
            <v>-45.55</v>
          </cell>
          <cell r="AP256">
            <v>0</v>
          </cell>
          <cell r="AQ256">
            <v>0</v>
          </cell>
          <cell r="AS256">
            <v>693.85</v>
          </cell>
          <cell r="AT256">
            <v>888.39</v>
          </cell>
          <cell r="AV256">
            <v>600.73</v>
          </cell>
          <cell r="AW256">
            <v>1009.45</v>
          </cell>
          <cell r="AY256">
            <v>0</v>
          </cell>
          <cell r="AZ256">
            <v>8.93</v>
          </cell>
          <cell r="BB256">
            <v>-1083.28</v>
          </cell>
          <cell r="BC256">
            <v>-1713.42</v>
          </cell>
          <cell r="BE256">
            <v>-1119.4000000000001</v>
          </cell>
          <cell r="BF256">
            <v>-1715.06</v>
          </cell>
          <cell r="BH256">
            <v>1267.05</v>
          </cell>
          <cell r="BI256">
            <v>1967.16</v>
          </cell>
        </row>
        <row r="257">
          <cell r="B257" t="str">
            <v>BOLIVAR</v>
          </cell>
          <cell r="C257">
            <v>30990.95</v>
          </cell>
          <cell r="D257">
            <v>29360.39</v>
          </cell>
          <cell r="F257">
            <v>27155.06</v>
          </cell>
          <cell r="G257">
            <v>27071.97</v>
          </cell>
          <cell r="I257">
            <v>486.93</v>
          </cell>
          <cell r="J257">
            <v>-1745.44</v>
          </cell>
          <cell r="L257">
            <v>26668.13</v>
          </cell>
          <cell r="M257">
            <v>28817.41</v>
          </cell>
          <cell r="O257">
            <v>1450.18</v>
          </cell>
          <cell r="P257">
            <v>1443.06</v>
          </cell>
          <cell r="R257">
            <v>25217.95</v>
          </cell>
          <cell r="S257">
            <v>27374.35</v>
          </cell>
          <cell r="U257">
            <v>9301.2199999999993</v>
          </cell>
          <cell r="V257">
            <v>10764.7</v>
          </cell>
          <cell r="X257">
            <v>7718.92</v>
          </cell>
          <cell r="Y257">
            <v>7443.5</v>
          </cell>
          <cell r="AA257">
            <v>316.22000000000003</v>
          </cell>
          <cell r="AB257">
            <v>1071.46</v>
          </cell>
          <cell r="AD257">
            <v>8035.13</v>
          </cell>
          <cell r="AE257">
            <v>8514.9599999999991</v>
          </cell>
          <cell r="AG257">
            <v>8035.13</v>
          </cell>
          <cell r="AH257">
            <v>8036.35</v>
          </cell>
          <cell r="AJ257">
            <v>4531.1000000000004</v>
          </cell>
          <cell r="AK257">
            <v>4508.87</v>
          </cell>
          <cell r="AM257">
            <v>3777.55</v>
          </cell>
          <cell r="AN257">
            <v>3941.09</v>
          </cell>
          <cell r="AP257">
            <v>0</v>
          </cell>
          <cell r="AQ257">
            <v>0</v>
          </cell>
          <cell r="AS257">
            <v>3244.99</v>
          </cell>
          <cell r="AT257">
            <v>3052.86</v>
          </cell>
          <cell r="AV257">
            <v>4427.9399999999996</v>
          </cell>
          <cell r="AW257">
            <v>4778.72</v>
          </cell>
          <cell r="AY257">
            <v>2100.1999999999998</v>
          </cell>
          <cell r="AZ257">
            <v>565.14</v>
          </cell>
          <cell r="BB257">
            <v>3632.14</v>
          </cell>
          <cell r="BC257">
            <v>7000.19</v>
          </cell>
          <cell r="BE257">
            <v>5877.64</v>
          </cell>
          <cell r="BF257">
            <v>7856.45</v>
          </cell>
          <cell r="BH257">
            <v>21585.81</v>
          </cell>
          <cell r="BI257">
            <v>20374.16</v>
          </cell>
        </row>
        <row r="258">
          <cell r="B258" t="str">
            <v>CHUBB</v>
          </cell>
          <cell r="C258">
            <v>19701.39</v>
          </cell>
          <cell r="D258">
            <v>19572.939999999999</v>
          </cell>
          <cell r="F258">
            <v>8861.69</v>
          </cell>
          <cell r="G258">
            <v>13163.82</v>
          </cell>
          <cell r="I258">
            <v>-63.85</v>
          </cell>
          <cell r="J258">
            <v>-344.26</v>
          </cell>
          <cell r="L258">
            <v>8925.5400000000009</v>
          </cell>
          <cell r="M258">
            <v>13508.08</v>
          </cell>
          <cell r="O258">
            <v>1382.92</v>
          </cell>
          <cell r="P258">
            <v>1977.1</v>
          </cell>
          <cell r="R258">
            <v>7542.62</v>
          </cell>
          <cell r="S258">
            <v>11530.97</v>
          </cell>
          <cell r="U258">
            <v>8991.07</v>
          </cell>
          <cell r="V258">
            <v>11789.23</v>
          </cell>
          <cell r="X258">
            <v>3884.95</v>
          </cell>
          <cell r="Y258">
            <v>4343.92</v>
          </cell>
          <cell r="AA258">
            <v>-859.3</v>
          </cell>
          <cell r="AB258">
            <v>1968.79</v>
          </cell>
          <cell r="AD258">
            <v>3025.65</v>
          </cell>
          <cell r="AE258">
            <v>6312.71</v>
          </cell>
          <cell r="AG258">
            <v>3050.71</v>
          </cell>
          <cell r="AH258">
            <v>6348.87</v>
          </cell>
          <cell r="AJ258">
            <v>2768.84</v>
          </cell>
          <cell r="AK258">
            <v>2848.88</v>
          </cell>
          <cell r="AM258">
            <v>-609.73</v>
          </cell>
          <cell r="AN258">
            <v>1180.5</v>
          </cell>
          <cell r="AP258">
            <v>55.44</v>
          </cell>
          <cell r="AQ258">
            <v>102.77</v>
          </cell>
          <cell r="AS258">
            <v>1652.57</v>
          </cell>
          <cell r="AT258">
            <v>1517.29</v>
          </cell>
          <cell r="AV258">
            <v>3587.36</v>
          </cell>
          <cell r="AW258">
            <v>2687.78</v>
          </cell>
          <cell r="AY258">
            <v>103.68</v>
          </cell>
          <cell r="AZ258">
            <v>61.1</v>
          </cell>
          <cell r="BB258">
            <v>-297.39999999999998</v>
          </cell>
          <cell r="BC258">
            <v>-367.34</v>
          </cell>
          <cell r="BE258">
            <v>-259.99</v>
          </cell>
          <cell r="BF258">
            <v>93.2</v>
          </cell>
          <cell r="BH258">
            <v>7840.02</v>
          </cell>
          <cell r="BI258">
            <v>11898.31</v>
          </cell>
        </row>
        <row r="259">
          <cell r="B259" t="str">
            <v>EQUIDAD</v>
          </cell>
          <cell r="C259">
            <v>4683.41</v>
          </cell>
          <cell r="D259">
            <v>5951.07</v>
          </cell>
          <cell r="F259">
            <v>1827.59</v>
          </cell>
          <cell r="G259">
            <v>2227.13</v>
          </cell>
          <cell r="I259">
            <v>-123.79</v>
          </cell>
          <cell r="J259">
            <v>-75.56</v>
          </cell>
          <cell r="L259">
            <v>1951.38</v>
          </cell>
          <cell r="M259">
            <v>2302.69</v>
          </cell>
          <cell r="O259">
            <v>65.37</v>
          </cell>
          <cell r="P259">
            <v>82.01</v>
          </cell>
          <cell r="R259">
            <v>1886.01</v>
          </cell>
          <cell r="S259">
            <v>2220.6799999999998</v>
          </cell>
          <cell r="U259">
            <v>652.20000000000005</v>
          </cell>
          <cell r="V259">
            <v>2377.9899999999998</v>
          </cell>
          <cell r="X259">
            <v>341.52</v>
          </cell>
          <cell r="Y259">
            <v>362.7</v>
          </cell>
          <cell r="AA259">
            <v>249.32</v>
          </cell>
          <cell r="AB259">
            <v>194.32</v>
          </cell>
          <cell r="AD259">
            <v>590.84</v>
          </cell>
          <cell r="AE259">
            <v>557.02</v>
          </cell>
          <cell r="AG259">
            <v>590.84</v>
          </cell>
          <cell r="AH259">
            <v>557.02</v>
          </cell>
          <cell r="AJ259">
            <v>679.98</v>
          </cell>
          <cell r="AK259">
            <v>941.79</v>
          </cell>
          <cell r="AM259">
            <v>-2.59</v>
          </cell>
          <cell r="AN259">
            <v>576.04999999999995</v>
          </cell>
          <cell r="AP259">
            <v>-0.79</v>
          </cell>
          <cell r="AQ259">
            <v>-3.04</v>
          </cell>
          <cell r="AS259">
            <v>155</v>
          </cell>
          <cell r="AT259">
            <v>579.32000000000005</v>
          </cell>
          <cell r="AV259">
            <v>209.15</v>
          </cell>
          <cell r="AW259">
            <v>491.57</v>
          </cell>
          <cell r="AY259">
            <v>442.47</v>
          </cell>
          <cell r="AZ259">
            <v>90.37</v>
          </cell>
          <cell r="BB259">
            <v>491.92</v>
          </cell>
          <cell r="BC259">
            <v>-70.62</v>
          </cell>
          <cell r="BE259">
            <v>453.89</v>
          </cell>
          <cell r="BF259">
            <v>6.81</v>
          </cell>
          <cell r="BH259">
            <v>1394.09</v>
          </cell>
          <cell r="BI259">
            <v>2291.29</v>
          </cell>
        </row>
        <row r="260">
          <cell r="B260" t="str">
            <v>ESTADO</v>
          </cell>
          <cell r="C260">
            <v>3724.49</v>
          </cell>
          <cell r="D260">
            <v>5814.15</v>
          </cell>
          <cell r="F260">
            <v>3715.37</v>
          </cell>
          <cell r="G260">
            <v>3897.37</v>
          </cell>
          <cell r="I260">
            <v>-20.85</v>
          </cell>
          <cell r="J260">
            <v>102</v>
          </cell>
          <cell r="L260">
            <v>3736.22</v>
          </cell>
          <cell r="M260">
            <v>3795.36</v>
          </cell>
          <cell r="O260">
            <v>87.34</v>
          </cell>
          <cell r="P260">
            <v>251.37</v>
          </cell>
          <cell r="R260">
            <v>3648.88</v>
          </cell>
          <cell r="S260">
            <v>3543.99</v>
          </cell>
          <cell r="U260">
            <v>1618.04</v>
          </cell>
          <cell r="V260">
            <v>1962.11</v>
          </cell>
          <cell r="X260">
            <v>1618.04</v>
          </cell>
          <cell r="Y260">
            <v>1934.91</v>
          </cell>
          <cell r="AA260">
            <v>555.32000000000005</v>
          </cell>
          <cell r="AB260">
            <v>-444.05</v>
          </cell>
          <cell r="AD260">
            <v>2173.36</v>
          </cell>
          <cell r="AE260">
            <v>1490.86</v>
          </cell>
          <cell r="AG260">
            <v>2149.63</v>
          </cell>
          <cell r="AH260">
            <v>748.39</v>
          </cell>
          <cell r="AJ260">
            <v>567.54</v>
          </cell>
          <cell r="AK260">
            <v>699.61</v>
          </cell>
          <cell r="AM260">
            <v>607.89</v>
          </cell>
          <cell r="AN260">
            <v>472.73</v>
          </cell>
          <cell r="AP260">
            <v>0</v>
          </cell>
          <cell r="AQ260">
            <v>-104.46</v>
          </cell>
          <cell r="AS260">
            <v>732.75</v>
          </cell>
          <cell r="AT260">
            <v>415.98</v>
          </cell>
          <cell r="AV260">
            <v>2427.98</v>
          </cell>
          <cell r="AW260">
            <v>2300.3200000000002</v>
          </cell>
          <cell r="AY260">
            <v>63.67</v>
          </cell>
          <cell r="AZ260">
            <v>41.27</v>
          </cell>
          <cell r="BB260">
            <v>-2333.06</v>
          </cell>
          <cell r="BC260">
            <v>-330.24</v>
          </cell>
          <cell r="BE260">
            <v>-2081.0700000000002</v>
          </cell>
          <cell r="BF260">
            <v>-52.93</v>
          </cell>
          <cell r="BH260">
            <v>5981.94</v>
          </cell>
          <cell r="BI260">
            <v>3874.23</v>
          </cell>
        </row>
        <row r="261">
          <cell r="B261" t="str">
            <v>GENERALI</v>
          </cell>
          <cell r="C261">
            <v>5026.47</v>
          </cell>
          <cell r="D261">
            <v>5437.98</v>
          </cell>
          <cell r="F261">
            <v>4985.17</v>
          </cell>
          <cell r="G261">
            <v>5358.68</v>
          </cell>
          <cell r="I261">
            <v>-64.78</v>
          </cell>
          <cell r="J261">
            <v>48.42</v>
          </cell>
          <cell r="L261">
            <v>5049.95</v>
          </cell>
          <cell r="M261">
            <v>5310.26</v>
          </cell>
          <cell r="O261">
            <v>271.37</v>
          </cell>
          <cell r="P261">
            <v>105.51</v>
          </cell>
          <cell r="R261">
            <v>4778.58</v>
          </cell>
          <cell r="S261">
            <v>5204.75</v>
          </cell>
          <cell r="U261">
            <v>1561.78</v>
          </cell>
          <cell r="V261">
            <v>1619.51</v>
          </cell>
          <cell r="X261">
            <v>1622.81</v>
          </cell>
          <cell r="Y261">
            <v>1938.46</v>
          </cell>
          <cell r="AA261">
            <v>-374.46</v>
          </cell>
          <cell r="AB261">
            <v>8.5299999999999994</v>
          </cell>
          <cell r="AD261">
            <v>1248.3499999999999</v>
          </cell>
          <cell r="AE261">
            <v>1947</v>
          </cell>
          <cell r="AG261">
            <v>1068.6500000000001</v>
          </cell>
          <cell r="AH261">
            <v>1224.74</v>
          </cell>
          <cell r="AJ261">
            <v>947.02</v>
          </cell>
          <cell r="AK261">
            <v>1057.71</v>
          </cell>
          <cell r="AM261">
            <v>940.1</v>
          </cell>
          <cell r="AN261">
            <v>1048.19</v>
          </cell>
          <cell r="AP261">
            <v>0</v>
          </cell>
          <cell r="AQ261">
            <v>0</v>
          </cell>
          <cell r="AS261">
            <v>289.29000000000002</v>
          </cell>
          <cell r="AT261">
            <v>226.74</v>
          </cell>
          <cell r="AV261">
            <v>272.86</v>
          </cell>
          <cell r="AW261">
            <v>351.45</v>
          </cell>
          <cell r="AY261">
            <v>19.07</v>
          </cell>
          <cell r="AZ261">
            <v>92.47</v>
          </cell>
          <cell r="BB261">
            <v>2188.62</v>
          </cell>
          <cell r="BC261">
            <v>2261.15</v>
          </cell>
          <cell r="BE261">
            <v>2390.9</v>
          </cell>
          <cell r="BF261">
            <v>2358.91</v>
          </cell>
          <cell r="BH261">
            <v>2589.9699999999998</v>
          </cell>
          <cell r="BI261">
            <v>2943.6</v>
          </cell>
        </row>
        <row r="262">
          <cell r="B262" t="str">
            <v>LIBERTY</v>
          </cell>
          <cell r="C262">
            <v>11553.86</v>
          </cell>
          <cell r="D262">
            <v>10052.58</v>
          </cell>
          <cell r="F262">
            <v>11223.66</v>
          </cell>
          <cell r="G262">
            <v>9722.7099999999991</v>
          </cell>
          <cell r="I262">
            <v>495.04</v>
          </cell>
          <cell r="J262">
            <v>-284.66000000000003</v>
          </cell>
          <cell r="L262">
            <v>10728.62</v>
          </cell>
          <cell r="M262">
            <v>10007.36</v>
          </cell>
          <cell r="O262">
            <v>151.38</v>
          </cell>
          <cell r="P262">
            <v>216.11</v>
          </cell>
          <cell r="R262">
            <v>10577.24</v>
          </cell>
          <cell r="S262">
            <v>9791.25</v>
          </cell>
          <cell r="U262">
            <v>3396.7</v>
          </cell>
          <cell r="V262">
            <v>3234.75</v>
          </cell>
          <cell r="X262">
            <v>3433.19</v>
          </cell>
          <cell r="Y262">
            <v>3150.05</v>
          </cell>
          <cell r="AA262">
            <v>-215.99</v>
          </cell>
          <cell r="AB262">
            <v>-304.08999999999997</v>
          </cell>
          <cell r="AD262">
            <v>3217.2</v>
          </cell>
          <cell r="AE262">
            <v>2845.96</v>
          </cell>
          <cell r="AG262">
            <v>3217.2</v>
          </cell>
          <cell r="AH262">
            <v>2845.96</v>
          </cell>
          <cell r="AJ262">
            <v>1680.39</v>
          </cell>
          <cell r="AK262">
            <v>1515.56</v>
          </cell>
          <cell r="AM262">
            <v>1622.3</v>
          </cell>
          <cell r="AN262">
            <v>1469.35</v>
          </cell>
          <cell r="AP262">
            <v>-1197.8800000000001</v>
          </cell>
          <cell r="AQ262">
            <v>-4.17</v>
          </cell>
          <cell r="AS262">
            <v>999.68</v>
          </cell>
          <cell r="AT262">
            <v>409.66</v>
          </cell>
          <cell r="AV262">
            <v>2312.61</v>
          </cell>
          <cell r="AW262">
            <v>1680.29</v>
          </cell>
          <cell r="AY262">
            <v>1066.6400000000001</v>
          </cell>
          <cell r="AZ262">
            <v>148.44999999999999</v>
          </cell>
          <cell r="BB262">
            <v>2556.69</v>
          </cell>
          <cell r="BC262">
            <v>3241.7</v>
          </cell>
          <cell r="BE262">
            <v>2923.57</v>
          </cell>
          <cell r="BF262">
            <v>3843.28</v>
          </cell>
          <cell r="BH262">
            <v>8020.56</v>
          </cell>
          <cell r="BI262">
            <v>6549.55</v>
          </cell>
        </row>
        <row r="263">
          <cell r="B263" t="str">
            <v>MAPFRE</v>
          </cell>
          <cell r="C263">
            <v>18129.740000000002</v>
          </cell>
          <cell r="D263">
            <v>17234.16</v>
          </cell>
          <cell r="F263">
            <v>10018.11</v>
          </cell>
          <cell r="G263">
            <v>7142.77</v>
          </cell>
          <cell r="I263">
            <v>-491.79</v>
          </cell>
          <cell r="J263">
            <v>39.01</v>
          </cell>
          <cell r="L263">
            <v>10509.9</v>
          </cell>
          <cell r="M263">
            <v>7103.76</v>
          </cell>
          <cell r="O263">
            <v>262.77</v>
          </cell>
          <cell r="P263">
            <v>259.35000000000002</v>
          </cell>
          <cell r="R263">
            <v>10247.129999999999</v>
          </cell>
          <cell r="S263">
            <v>6844.41</v>
          </cell>
          <cell r="U263">
            <v>6981.98</v>
          </cell>
          <cell r="V263">
            <v>8549.5</v>
          </cell>
          <cell r="X263">
            <v>6445.45</v>
          </cell>
          <cell r="Y263">
            <v>5025.6400000000003</v>
          </cell>
          <cell r="AA263">
            <v>-517.63</v>
          </cell>
          <cell r="AB263">
            <v>-388.24</v>
          </cell>
          <cell r="AD263">
            <v>5927.82</v>
          </cell>
          <cell r="AE263">
            <v>4637.3999999999996</v>
          </cell>
          <cell r="AG263">
            <v>5927.82</v>
          </cell>
          <cell r="AH263">
            <v>4637.3999999999996</v>
          </cell>
          <cell r="AJ263">
            <v>2089.9899999999998</v>
          </cell>
          <cell r="AK263">
            <v>1428.63</v>
          </cell>
          <cell r="AM263">
            <v>1672.23</v>
          </cell>
          <cell r="AN263">
            <v>777.96</v>
          </cell>
          <cell r="AP263">
            <v>0</v>
          </cell>
          <cell r="AQ263">
            <v>0</v>
          </cell>
          <cell r="AS263">
            <v>388.26</v>
          </cell>
          <cell r="AT263">
            <v>239.34</v>
          </cell>
          <cell r="AV263">
            <v>631.91</v>
          </cell>
          <cell r="AW263">
            <v>595.20000000000005</v>
          </cell>
          <cell r="AY263">
            <v>362.39</v>
          </cell>
          <cell r="AZ263">
            <v>141.19999999999999</v>
          </cell>
          <cell r="BB263">
            <v>1264.52</v>
          </cell>
          <cell r="BC263">
            <v>453.31</v>
          </cell>
          <cell r="BE263">
            <v>3919.9</v>
          </cell>
          <cell r="BF263">
            <v>1573.08</v>
          </cell>
          <cell r="BH263">
            <v>8982.61</v>
          </cell>
          <cell r="BI263">
            <v>6391.1</v>
          </cell>
        </row>
        <row r="264">
          <cell r="B264" t="str">
            <v>PREVISORA</v>
          </cell>
          <cell r="C264">
            <v>21833.67</v>
          </cell>
          <cell r="D264">
            <v>18362.61</v>
          </cell>
          <cell r="F264">
            <v>6831.55</v>
          </cell>
          <cell r="G264">
            <v>6161.05</v>
          </cell>
          <cell r="I264">
            <v>426.58</v>
          </cell>
          <cell r="J264">
            <v>461.33</v>
          </cell>
          <cell r="L264">
            <v>6404.98</v>
          </cell>
          <cell r="M264">
            <v>5699.73</v>
          </cell>
          <cell r="O264">
            <v>256.82</v>
          </cell>
          <cell r="P264">
            <v>227.23</v>
          </cell>
          <cell r="R264">
            <v>6148.16</v>
          </cell>
          <cell r="S264">
            <v>5472.5</v>
          </cell>
          <cell r="U264">
            <v>10329.84</v>
          </cell>
          <cell r="V264">
            <v>10314.83</v>
          </cell>
          <cell r="X264">
            <v>3521.45</v>
          </cell>
          <cell r="Y264">
            <v>2883.75</v>
          </cell>
          <cell r="AA264">
            <v>166.04</v>
          </cell>
          <cell r="AB264">
            <v>-1503.24</v>
          </cell>
          <cell r="AD264">
            <v>3687.49</v>
          </cell>
          <cell r="AE264">
            <v>1380.51</v>
          </cell>
          <cell r="AG264">
            <v>3687.49</v>
          </cell>
          <cell r="AH264">
            <v>1380.51</v>
          </cell>
          <cell r="AJ264">
            <v>2477.7800000000002</v>
          </cell>
          <cell r="AK264">
            <v>2345.16</v>
          </cell>
          <cell r="AM264">
            <v>-26.77</v>
          </cell>
          <cell r="AN264">
            <v>419.48</v>
          </cell>
          <cell r="AP264">
            <v>0</v>
          </cell>
          <cell r="AQ264">
            <v>0</v>
          </cell>
          <cell r="AS264">
            <v>1182.46</v>
          </cell>
          <cell r="AT264">
            <v>2169.69</v>
          </cell>
          <cell r="AV264">
            <v>2046.95</v>
          </cell>
          <cell r="AW264">
            <v>1809.09</v>
          </cell>
          <cell r="AY264">
            <v>140.6</v>
          </cell>
          <cell r="AZ264">
            <v>743.81</v>
          </cell>
          <cell r="BB264">
            <v>-882.57</v>
          </cell>
          <cell r="BC264">
            <v>-1050.08</v>
          </cell>
          <cell r="BE264">
            <v>-254.77</v>
          </cell>
          <cell r="BF264">
            <v>758.74</v>
          </cell>
          <cell r="BH264">
            <v>7030.73</v>
          </cell>
          <cell r="BI264">
            <v>6522.58</v>
          </cell>
        </row>
        <row r="265">
          <cell r="B265" t="str">
            <v>QBE</v>
          </cell>
          <cell r="C265">
            <v>1746.87</v>
          </cell>
          <cell r="D265">
            <v>2334.44</v>
          </cell>
          <cell r="F265">
            <v>455.47</v>
          </cell>
          <cell r="G265">
            <v>1689.46</v>
          </cell>
          <cell r="I265">
            <v>5.74</v>
          </cell>
          <cell r="J265">
            <v>331.27</v>
          </cell>
          <cell r="L265">
            <v>449.73</v>
          </cell>
          <cell r="M265">
            <v>1358.19</v>
          </cell>
          <cell r="O265">
            <v>0</v>
          </cell>
          <cell r="P265">
            <v>76.069999999999993</v>
          </cell>
          <cell r="R265">
            <v>449.73</v>
          </cell>
          <cell r="S265">
            <v>1282.1199999999999</v>
          </cell>
          <cell r="U265">
            <v>550.27</v>
          </cell>
          <cell r="V265">
            <v>807.02</v>
          </cell>
          <cell r="X265">
            <v>238.25</v>
          </cell>
          <cell r="Y265">
            <v>271.5</v>
          </cell>
          <cell r="AA265">
            <v>-47.36</v>
          </cell>
          <cell r="AB265">
            <v>592.89</v>
          </cell>
          <cell r="AD265">
            <v>190.9</v>
          </cell>
          <cell r="AE265">
            <v>864.39</v>
          </cell>
          <cell r="AG265">
            <v>190.9</v>
          </cell>
          <cell r="AH265">
            <v>864.39</v>
          </cell>
          <cell r="AJ265">
            <v>266.16000000000003</v>
          </cell>
          <cell r="AK265">
            <v>276.33</v>
          </cell>
          <cell r="AM265">
            <v>-75.53</v>
          </cell>
          <cell r="AN265">
            <v>-172.39</v>
          </cell>
          <cell r="AP265">
            <v>0</v>
          </cell>
          <cell r="AQ265">
            <v>0</v>
          </cell>
          <cell r="AS265">
            <v>46.81</v>
          </cell>
          <cell r="AT265">
            <v>34.42</v>
          </cell>
          <cell r="AV265">
            <v>245.41</v>
          </cell>
          <cell r="AW265">
            <v>226.27</v>
          </cell>
          <cell r="AY265">
            <v>3.58</v>
          </cell>
          <cell r="AZ265">
            <v>23.1</v>
          </cell>
          <cell r="BB265">
            <v>38.56</v>
          </cell>
          <cell r="BC265">
            <v>306.33</v>
          </cell>
          <cell r="BE265">
            <v>159.12</v>
          </cell>
          <cell r="BF265">
            <v>401.42</v>
          </cell>
          <cell r="BH265">
            <v>411.17</v>
          </cell>
          <cell r="BI265">
            <v>975.79</v>
          </cell>
        </row>
        <row r="266">
          <cell r="B266" t="str">
            <v>SOLIDARIA</v>
          </cell>
          <cell r="C266">
            <v>1015.75</v>
          </cell>
          <cell r="D266">
            <v>1016.94</v>
          </cell>
          <cell r="F266">
            <v>406.72</v>
          </cell>
          <cell r="G266">
            <v>396.62</v>
          </cell>
          <cell r="I266">
            <v>44.3</v>
          </cell>
          <cell r="J266">
            <v>-2.83</v>
          </cell>
          <cell r="L266">
            <v>362.42</v>
          </cell>
          <cell r="M266">
            <v>399.45</v>
          </cell>
          <cell r="O266">
            <v>0</v>
          </cell>
          <cell r="P266">
            <v>0</v>
          </cell>
          <cell r="R266">
            <v>362.42</v>
          </cell>
          <cell r="S266">
            <v>399.45</v>
          </cell>
          <cell r="U266">
            <v>136.65</v>
          </cell>
          <cell r="V266">
            <v>136.29</v>
          </cell>
          <cell r="X266">
            <v>55</v>
          </cell>
          <cell r="Y266">
            <v>54.75</v>
          </cell>
          <cell r="AA266">
            <v>5.37</v>
          </cell>
          <cell r="AB266">
            <v>-13.03</v>
          </cell>
          <cell r="AD266">
            <v>60.36</v>
          </cell>
          <cell r="AE266">
            <v>41.72</v>
          </cell>
          <cell r="AG266">
            <v>60.36</v>
          </cell>
          <cell r="AH266">
            <v>41.72</v>
          </cell>
          <cell r="AJ266">
            <v>134.52000000000001</v>
          </cell>
          <cell r="AK266">
            <v>140.56</v>
          </cell>
          <cell r="AM266">
            <v>-59.2</v>
          </cell>
          <cell r="AN266">
            <v>-67.27</v>
          </cell>
          <cell r="AP266">
            <v>-33.409999999999997</v>
          </cell>
          <cell r="AQ266">
            <v>0</v>
          </cell>
          <cell r="AS266">
            <v>142.65</v>
          </cell>
          <cell r="AT266">
            <v>163.02000000000001</v>
          </cell>
          <cell r="AV266">
            <v>108.11</v>
          </cell>
          <cell r="AW266">
            <v>80.14</v>
          </cell>
          <cell r="AY266">
            <v>3.99</v>
          </cell>
          <cell r="AZ266">
            <v>6.72</v>
          </cell>
          <cell r="BB266">
            <v>139.91999999999999</v>
          </cell>
          <cell r="BC266">
            <v>175.12</v>
          </cell>
          <cell r="BE266">
            <v>188.23</v>
          </cell>
          <cell r="BF266">
            <v>252.36</v>
          </cell>
          <cell r="BH266">
            <v>222.5</v>
          </cell>
          <cell r="BI266">
            <v>224.33</v>
          </cell>
        </row>
        <row r="267">
          <cell r="B267" t="str">
            <v>SURAMERICANA</v>
          </cell>
          <cell r="C267">
            <v>43300.44</v>
          </cell>
          <cell r="D267">
            <v>42951.31</v>
          </cell>
          <cell r="F267">
            <v>37557.410000000003</v>
          </cell>
          <cell r="G267">
            <v>36907.050000000003</v>
          </cell>
          <cell r="I267">
            <v>-83.09</v>
          </cell>
          <cell r="J267">
            <v>-251.59</v>
          </cell>
          <cell r="L267">
            <v>37640.51</v>
          </cell>
          <cell r="M267">
            <v>37158.639999999999</v>
          </cell>
          <cell r="O267">
            <v>3800.14</v>
          </cell>
          <cell r="P267">
            <v>2102.1</v>
          </cell>
          <cell r="R267">
            <v>33840.36</v>
          </cell>
          <cell r="S267">
            <v>35056.54</v>
          </cell>
          <cell r="U267">
            <v>16799.96</v>
          </cell>
          <cell r="V267">
            <v>11030.42</v>
          </cell>
          <cell r="X267">
            <v>14909.34</v>
          </cell>
          <cell r="Y267">
            <v>13012.66</v>
          </cell>
          <cell r="AA267">
            <v>-95.36</v>
          </cell>
          <cell r="AB267">
            <v>-2434.4699999999998</v>
          </cell>
          <cell r="AD267">
            <v>14813.98</v>
          </cell>
          <cell r="AE267">
            <v>10578.19</v>
          </cell>
          <cell r="AG267">
            <v>13689.07</v>
          </cell>
          <cell r="AH267">
            <v>8097.56</v>
          </cell>
          <cell r="AJ267">
            <v>8684.65</v>
          </cell>
          <cell r="AK267">
            <v>8326</v>
          </cell>
          <cell r="AM267">
            <v>7497.44</v>
          </cell>
          <cell r="AN267">
            <v>7073.38</v>
          </cell>
          <cell r="AP267">
            <v>-237.13</v>
          </cell>
          <cell r="AQ267">
            <v>-32.61</v>
          </cell>
          <cell r="AS267">
            <v>2668.57</v>
          </cell>
          <cell r="AT267">
            <v>2483.81</v>
          </cell>
          <cell r="AV267">
            <v>3713.18</v>
          </cell>
          <cell r="AW267">
            <v>3868.98</v>
          </cell>
          <cell r="AY267">
            <v>166.44</v>
          </cell>
          <cell r="AZ267">
            <v>229.85</v>
          </cell>
          <cell r="BB267">
            <v>6342.79</v>
          </cell>
          <cell r="BC267">
            <v>13335.58</v>
          </cell>
          <cell r="BE267">
            <v>7006.34</v>
          </cell>
          <cell r="BF267">
            <v>15115.4</v>
          </cell>
          <cell r="BH267">
            <v>27497.57</v>
          </cell>
          <cell r="BI267">
            <v>21720.959999999999</v>
          </cell>
        </row>
        <row r="268">
          <cell r="B268" t="str">
            <v>ZURICH</v>
          </cell>
          <cell r="C268">
            <v>119.97</v>
          </cell>
          <cell r="D268">
            <v>3170.95</v>
          </cell>
          <cell r="F268">
            <v>0.5</v>
          </cell>
          <cell r="G268">
            <v>26.93</v>
          </cell>
          <cell r="I268">
            <v>0.23</v>
          </cell>
          <cell r="J268">
            <v>16.84</v>
          </cell>
          <cell r="L268">
            <v>0.28000000000000003</v>
          </cell>
          <cell r="M268">
            <v>10.09</v>
          </cell>
          <cell r="O268">
            <v>0</v>
          </cell>
          <cell r="P268">
            <v>0</v>
          </cell>
          <cell r="R268">
            <v>0.28000000000000003</v>
          </cell>
          <cell r="S268">
            <v>10.09</v>
          </cell>
          <cell r="U268">
            <v>0</v>
          </cell>
          <cell r="V268">
            <v>3264.42</v>
          </cell>
          <cell r="X268">
            <v>0</v>
          </cell>
          <cell r="Y268">
            <v>-2.81</v>
          </cell>
          <cell r="AA268">
            <v>0.1</v>
          </cell>
          <cell r="AB268">
            <v>1.25</v>
          </cell>
          <cell r="AD268">
            <v>0.1</v>
          </cell>
          <cell r="AE268">
            <v>-1.57</v>
          </cell>
          <cell r="AG268">
            <v>0.1</v>
          </cell>
          <cell r="AH268">
            <v>-1.57</v>
          </cell>
          <cell r="AJ268">
            <v>26.75</v>
          </cell>
          <cell r="AK268">
            <v>472.55</v>
          </cell>
          <cell r="AM268">
            <v>-2.59</v>
          </cell>
          <cell r="AN268">
            <v>-486.15</v>
          </cell>
          <cell r="AP268">
            <v>0</v>
          </cell>
          <cell r="AQ268">
            <v>0</v>
          </cell>
          <cell r="AS268">
            <v>79.53</v>
          </cell>
          <cell r="AT268">
            <v>406.96</v>
          </cell>
          <cell r="AV268">
            <v>55.34</v>
          </cell>
          <cell r="AW268">
            <v>452.91</v>
          </cell>
          <cell r="AY268">
            <v>4.17</v>
          </cell>
          <cell r="AZ268">
            <v>45.44</v>
          </cell>
          <cell r="BB268">
            <v>-136.27000000000001</v>
          </cell>
          <cell r="BC268">
            <v>-407.5</v>
          </cell>
          <cell r="BE268">
            <v>-128.99</v>
          </cell>
          <cell r="BF268">
            <v>39.17</v>
          </cell>
          <cell r="BH268">
            <v>136.54</v>
          </cell>
          <cell r="BI268">
            <v>417.59</v>
          </cell>
        </row>
        <row r="269">
          <cell r="B269" t="str">
            <v>TOTAL</v>
          </cell>
          <cell r="C269">
            <v>214335.45</v>
          </cell>
          <cell r="D269">
            <v>214664.84</v>
          </cell>
          <cell r="F269">
            <v>133205.69</v>
          </cell>
          <cell r="G269">
            <v>135887.89000000001</v>
          </cell>
          <cell r="I269">
            <v>-3567.11</v>
          </cell>
          <cell r="J269">
            <v>-4079.43</v>
          </cell>
          <cell r="L269">
            <v>136772.79</v>
          </cell>
          <cell r="M269">
            <v>139967.32</v>
          </cell>
          <cell r="O269">
            <v>13858.31</v>
          </cell>
          <cell r="P269">
            <v>10181.09</v>
          </cell>
          <cell r="R269">
            <v>122914.48</v>
          </cell>
          <cell r="S269">
            <v>129786.23</v>
          </cell>
          <cell r="U269">
            <v>77413.67</v>
          </cell>
          <cell r="V269">
            <v>92020.56</v>
          </cell>
          <cell r="X269">
            <v>50521.18</v>
          </cell>
          <cell r="Y269">
            <v>49511.19</v>
          </cell>
          <cell r="AA269">
            <v>0.19</v>
          </cell>
          <cell r="AB269">
            <v>-809.1</v>
          </cell>
          <cell r="AD269">
            <v>50521.37</v>
          </cell>
          <cell r="AE269">
            <v>48702.080000000002</v>
          </cell>
          <cell r="AG269">
            <v>49170.69</v>
          </cell>
          <cell r="AH269">
            <v>44271.08</v>
          </cell>
          <cell r="AJ269">
            <v>30112.77</v>
          </cell>
          <cell r="AK269">
            <v>30408.89</v>
          </cell>
          <cell r="AM269">
            <v>13858.74</v>
          </cell>
          <cell r="AN269">
            <v>16111.61</v>
          </cell>
          <cell r="AP269">
            <v>-2141.54</v>
          </cell>
          <cell r="AQ269">
            <v>-113.78</v>
          </cell>
          <cell r="AS269">
            <v>15823.63</v>
          </cell>
          <cell r="AT269">
            <v>16225.92</v>
          </cell>
          <cell r="AV269">
            <v>27350.58</v>
          </cell>
          <cell r="AW269">
            <v>26679.69</v>
          </cell>
          <cell r="AY269">
            <v>4680.46</v>
          </cell>
          <cell r="AZ269">
            <v>2851.15</v>
          </cell>
          <cell r="BB269">
            <v>14171.92</v>
          </cell>
          <cell r="BC269">
            <v>23760.560000000001</v>
          </cell>
          <cell r="BE269">
            <v>20581.07</v>
          </cell>
          <cell r="BF269">
            <v>31545.91</v>
          </cell>
          <cell r="BH269">
            <v>108742.55</v>
          </cell>
          <cell r="BI269">
            <v>106025.67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G270">
            <v>0</v>
          </cell>
          <cell r="I270">
            <v>0</v>
          </cell>
          <cell r="J270">
            <v>0</v>
          </cell>
          <cell r="L270">
            <v>0</v>
          </cell>
          <cell r="M270">
            <v>0</v>
          </cell>
          <cell r="O270">
            <v>0</v>
          </cell>
          <cell r="P270">
            <v>0</v>
          </cell>
          <cell r="R270">
            <v>0</v>
          </cell>
          <cell r="S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G270">
            <v>0</v>
          </cell>
          <cell r="AH270">
            <v>0</v>
          </cell>
          <cell r="AJ270">
            <v>0</v>
          </cell>
          <cell r="AK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S270">
            <v>0</v>
          </cell>
          <cell r="AT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0</v>
          </cell>
          <cell r="BB270">
            <v>0</v>
          </cell>
          <cell r="BC270">
            <v>0</v>
          </cell>
          <cell r="BE270">
            <v>0</v>
          </cell>
          <cell r="BF270">
            <v>0</v>
          </cell>
          <cell r="BH270">
            <v>0</v>
          </cell>
          <cell r="BI270">
            <v>0</v>
          </cell>
        </row>
        <row r="271">
          <cell r="B271">
            <v>0</v>
          </cell>
        </row>
        <row r="275">
          <cell r="B275" t="str">
            <v>AIG</v>
          </cell>
          <cell r="C275">
            <v>13170.39</v>
          </cell>
          <cell r="D275">
            <v>11992.08</v>
          </cell>
          <cell r="F275">
            <v>2046.7</v>
          </cell>
          <cell r="G275">
            <v>1788.44</v>
          </cell>
          <cell r="I275">
            <v>-45.71</v>
          </cell>
          <cell r="J275">
            <v>-1278</v>
          </cell>
          <cell r="L275">
            <v>2092.41</v>
          </cell>
          <cell r="M275">
            <v>3066.43</v>
          </cell>
          <cell r="O275">
            <v>81</v>
          </cell>
          <cell r="P275">
            <v>419.49</v>
          </cell>
          <cell r="R275">
            <v>2011.41</v>
          </cell>
          <cell r="S275">
            <v>2646.94</v>
          </cell>
          <cell r="U275">
            <v>3684.79</v>
          </cell>
          <cell r="V275">
            <v>4940.72</v>
          </cell>
          <cell r="X275">
            <v>872.27</v>
          </cell>
          <cell r="Y275">
            <v>738.08</v>
          </cell>
          <cell r="AA275">
            <v>-572.76</v>
          </cell>
          <cell r="AB275">
            <v>61.43</v>
          </cell>
          <cell r="AD275">
            <v>299.5</v>
          </cell>
          <cell r="AE275">
            <v>799.51</v>
          </cell>
          <cell r="AG275">
            <v>299.5</v>
          </cell>
          <cell r="AH275">
            <v>799.51</v>
          </cell>
          <cell r="AJ275">
            <v>1466.99</v>
          </cell>
          <cell r="AK275">
            <v>1473.84</v>
          </cell>
          <cell r="AM275">
            <v>-3378.45</v>
          </cell>
          <cell r="AN275">
            <v>300.44</v>
          </cell>
          <cell r="AP275">
            <v>-151.24</v>
          </cell>
          <cell r="AQ275">
            <v>-140.07</v>
          </cell>
          <cell r="AS275">
            <v>1273.78</v>
          </cell>
          <cell r="AT275">
            <v>1340.57</v>
          </cell>
          <cell r="AV275">
            <v>2229.96</v>
          </cell>
          <cell r="AW275">
            <v>2386.69</v>
          </cell>
          <cell r="AY275">
            <v>57.5</v>
          </cell>
          <cell r="AZ275">
            <v>310.05</v>
          </cell>
          <cell r="BB275">
            <v>1680.35</v>
          </cell>
          <cell r="BC275">
            <v>-2350.2399999999998</v>
          </cell>
          <cell r="BE275">
            <v>1796.34</v>
          </cell>
          <cell r="BF275">
            <v>-2074.21</v>
          </cell>
          <cell r="BH275">
            <v>331.06</v>
          </cell>
          <cell r="BI275">
            <v>4997.18</v>
          </cell>
        </row>
        <row r="276">
          <cell r="B276" t="str">
            <v>SBS SEGUROS</v>
          </cell>
          <cell r="C276">
            <v>20390.12</v>
          </cell>
          <cell r="D276">
            <v>17696.36</v>
          </cell>
          <cell r="F276">
            <v>3302.51</v>
          </cell>
          <cell r="G276">
            <v>5019.8900000000003</v>
          </cell>
          <cell r="I276">
            <v>-47.55</v>
          </cell>
          <cell r="J276">
            <v>670.37</v>
          </cell>
          <cell r="L276">
            <v>3350.06</v>
          </cell>
          <cell r="M276">
            <v>4349.5200000000004</v>
          </cell>
          <cell r="O276">
            <v>105.2</v>
          </cell>
          <cell r="P276">
            <v>811</v>
          </cell>
          <cell r="R276">
            <v>3244.86</v>
          </cell>
          <cell r="S276">
            <v>3538.52</v>
          </cell>
          <cell r="U276">
            <v>4762.66</v>
          </cell>
          <cell r="V276">
            <v>7531.63</v>
          </cell>
          <cell r="X276">
            <v>1157.19</v>
          </cell>
          <cell r="Y276">
            <v>1068.76</v>
          </cell>
          <cell r="AA276">
            <v>-432.43</v>
          </cell>
          <cell r="AB276">
            <v>1219.26</v>
          </cell>
          <cell r="AD276">
            <v>724.76</v>
          </cell>
          <cell r="AE276">
            <v>2288.02</v>
          </cell>
          <cell r="AG276">
            <v>724.76</v>
          </cell>
          <cell r="AH276">
            <v>2288.02</v>
          </cell>
          <cell r="AJ276">
            <v>2358.94</v>
          </cell>
          <cell r="AK276">
            <v>2208.31</v>
          </cell>
          <cell r="AM276">
            <v>-5202.92</v>
          </cell>
          <cell r="AN276">
            <v>-1455.4</v>
          </cell>
          <cell r="AP276">
            <v>-295.68</v>
          </cell>
          <cell r="AQ276">
            <v>-222.83</v>
          </cell>
          <cell r="AS276">
            <v>1763.13</v>
          </cell>
          <cell r="AT276">
            <v>2152.63</v>
          </cell>
          <cell r="AV276">
            <v>2886.5</v>
          </cell>
          <cell r="AW276">
            <v>3829.95</v>
          </cell>
          <cell r="AY276">
            <v>106.01</v>
          </cell>
          <cell r="AZ276">
            <v>957.88</v>
          </cell>
          <cell r="BB276">
            <v>3263.06</v>
          </cell>
          <cell r="BC276">
            <v>-4011.74</v>
          </cell>
          <cell r="BE276">
            <v>3505.81</v>
          </cell>
          <cell r="BF276">
            <v>-3517.97</v>
          </cell>
          <cell r="BH276">
            <v>-18.2</v>
          </cell>
          <cell r="BI276">
            <v>7550.26</v>
          </cell>
        </row>
        <row r="277">
          <cell r="B277" t="str">
            <v>ALFA</v>
          </cell>
          <cell r="C277">
            <v>19.07</v>
          </cell>
          <cell r="D277">
            <v>39.1</v>
          </cell>
          <cell r="F277">
            <v>18.809999999999999</v>
          </cell>
          <cell r="G277">
            <v>38.75</v>
          </cell>
          <cell r="I277">
            <v>-3.81</v>
          </cell>
          <cell r="J277">
            <v>19.87</v>
          </cell>
          <cell r="L277">
            <v>22.62</v>
          </cell>
          <cell r="M277">
            <v>18.88</v>
          </cell>
          <cell r="O277">
            <v>2.12</v>
          </cell>
          <cell r="P277">
            <v>2.64</v>
          </cell>
          <cell r="R277">
            <v>20.49</v>
          </cell>
          <cell r="S277">
            <v>16.239999999999998</v>
          </cell>
          <cell r="U277">
            <v>73.13</v>
          </cell>
          <cell r="V277">
            <v>3.29</v>
          </cell>
          <cell r="X277">
            <v>0.22</v>
          </cell>
          <cell r="Y277">
            <v>3.29</v>
          </cell>
          <cell r="AA277">
            <v>5.16</v>
          </cell>
          <cell r="AB277">
            <v>48.2</v>
          </cell>
          <cell r="AD277">
            <v>5.38</v>
          </cell>
          <cell r="AE277">
            <v>51.49</v>
          </cell>
          <cell r="AG277">
            <v>5.38</v>
          </cell>
          <cell r="AH277">
            <v>51.49</v>
          </cell>
          <cell r="AJ277">
            <v>0.8</v>
          </cell>
          <cell r="AK277">
            <v>0.37</v>
          </cell>
          <cell r="AM277">
            <v>0.74</v>
          </cell>
          <cell r="AN277">
            <v>0.28000000000000003</v>
          </cell>
          <cell r="AP277">
            <v>0</v>
          </cell>
          <cell r="AQ277">
            <v>0</v>
          </cell>
          <cell r="AS277">
            <v>0.82</v>
          </cell>
          <cell r="AT277">
            <v>2.41</v>
          </cell>
          <cell r="AV277">
            <v>0.98</v>
          </cell>
          <cell r="AW277">
            <v>1.76</v>
          </cell>
          <cell r="AY277">
            <v>7.0000000000000007E-2</v>
          </cell>
          <cell r="AZ277">
            <v>1.98</v>
          </cell>
          <cell r="BB277">
            <v>12.52</v>
          </cell>
          <cell r="BC277">
            <v>-41.67</v>
          </cell>
          <cell r="BE277">
            <v>12.14</v>
          </cell>
          <cell r="BF277">
            <v>-21.05</v>
          </cell>
          <cell r="BH277">
            <v>7.98</v>
          </cell>
          <cell r="BI277">
            <v>57.91</v>
          </cell>
        </row>
        <row r="278">
          <cell r="B278" t="str">
            <v>ALLIANZ</v>
          </cell>
          <cell r="C278">
            <v>3959.92</v>
          </cell>
          <cell r="D278">
            <v>4947.2299999999996</v>
          </cell>
          <cell r="F278">
            <v>2926.18</v>
          </cell>
          <cell r="G278">
            <v>3352.03</v>
          </cell>
          <cell r="I278">
            <v>418.03</v>
          </cell>
          <cell r="J278">
            <v>-971.91</v>
          </cell>
          <cell r="L278">
            <v>2508.15</v>
          </cell>
          <cell r="M278">
            <v>4323.9399999999996</v>
          </cell>
          <cell r="O278">
            <v>1269.52</v>
          </cell>
          <cell r="P278">
            <v>1204.75</v>
          </cell>
          <cell r="R278">
            <v>1238.6300000000001</v>
          </cell>
          <cell r="S278">
            <v>3119.19</v>
          </cell>
          <cell r="U278">
            <v>879.6</v>
          </cell>
          <cell r="V278">
            <v>1625.2</v>
          </cell>
          <cell r="X278">
            <v>784.47</v>
          </cell>
          <cell r="Y278">
            <v>1364.45</v>
          </cell>
          <cell r="AA278">
            <v>30.04</v>
          </cell>
          <cell r="AB278">
            <v>475.38</v>
          </cell>
          <cell r="AD278">
            <v>814.51</v>
          </cell>
          <cell r="AE278">
            <v>1839.82</v>
          </cell>
          <cell r="AG278">
            <v>814.45</v>
          </cell>
          <cell r="AH278">
            <v>1839.82</v>
          </cell>
          <cell r="AJ278">
            <v>357.23</v>
          </cell>
          <cell r="AK278">
            <v>409.48</v>
          </cell>
          <cell r="AM278">
            <v>111.36</v>
          </cell>
          <cell r="AN278">
            <v>-75.459999999999994</v>
          </cell>
          <cell r="AP278">
            <v>-50.44</v>
          </cell>
          <cell r="AQ278">
            <v>0</v>
          </cell>
          <cell r="AS278">
            <v>0</v>
          </cell>
          <cell r="AT278">
            <v>0</v>
          </cell>
          <cell r="AV278">
            <v>121.07</v>
          </cell>
          <cell r="AW278">
            <v>169.5</v>
          </cell>
          <cell r="AY278">
            <v>12.54</v>
          </cell>
          <cell r="AZ278">
            <v>3.48</v>
          </cell>
          <cell r="BB278">
            <v>229.65</v>
          </cell>
          <cell r="BC278">
            <v>1181.8399999999999</v>
          </cell>
          <cell r="BE278">
            <v>420.73</v>
          </cell>
          <cell r="BF278">
            <v>653.11</v>
          </cell>
          <cell r="BH278">
            <v>1008.98</v>
          </cell>
          <cell r="BI278">
            <v>1937.34</v>
          </cell>
        </row>
        <row r="279">
          <cell r="B279" t="str">
            <v>AXA COLPATRIA</v>
          </cell>
          <cell r="C279">
            <v>16723.080000000002</v>
          </cell>
          <cell r="D279">
            <v>16991.8</v>
          </cell>
          <cell r="F279">
            <v>12687.94</v>
          </cell>
          <cell r="G279">
            <v>10720.04</v>
          </cell>
          <cell r="I279">
            <v>18.63</v>
          </cell>
          <cell r="J279">
            <v>-2386.35</v>
          </cell>
          <cell r="L279">
            <v>12669.31</v>
          </cell>
          <cell r="M279">
            <v>13106.39</v>
          </cell>
          <cell r="O279">
            <v>9337.82</v>
          </cell>
          <cell r="P279">
            <v>8648.92</v>
          </cell>
          <cell r="R279">
            <v>3331.49</v>
          </cell>
          <cell r="S279">
            <v>4457.47</v>
          </cell>
          <cell r="U279">
            <v>2971.62</v>
          </cell>
          <cell r="V279">
            <v>8083.1</v>
          </cell>
          <cell r="X279">
            <v>869.28</v>
          </cell>
          <cell r="Y279">
            <v>542.79</v>
          </cell>
          <cell r="AA279">
            <v>-7171.59</v>
          </cell>
          <cell r="AB279">
            <v>827.63</v>
          </cell>
          <cell r="AD279">
            <v>-6302.3</v>
          </cell>
          <cell r="AE279">
            <v>1370.42</v>
          </cell>
          <cell r="AG279">
            <v>-6302.3</v>
          </cell>
          <cell r="AH279">
            <v>1370.42</v>
          </cell>
          <cell r="AJ279">
            <v>860.51</v>
          </cell>
          <cell r="AK279">
            <v>743.41</v>
          </cell>
          <cell r="AM279">
            <v>210.91</v>
          </cell>
          <cell r="AN279">
            <v>73.959999999999994</v>
          </cell>
          <cell r="AP279">
            <v>0</v>
          </cell>
          <cell r="AQ279">
            <v>0</v>
          </cell>
          <cell r="AS279">
            <v>219.33</v>
          </cell>
          <cell r="AT279">
            <v>571.02</v>
          </cell>
          <cell r="AV279">
            <v>415.18</v>
          </cell>
          <cell r="AW279">
            <v>792.06</v>
          </cell>
          <cell r="AY279">
            <v>108.48</v>
          </cell>
          <cell r="AZ279">
            <v>499.14</v>
          </cell>
          <cell r="BB279">
            <v>8679.9</v>
          </cell>
          <cell r="BC279">
            <v>1150.8900000000001</v>
          </cell>
          <cell r="BE279">
            <v>6998.65</v>
          </cell>
          <cell r="BF279">
            <v>-5541.75</v>
          </cell>
          <cell r="BH279">
            <v>-5348.4</v>
          </cell>
          <cell r="BI279">
            <v>3306.59</v>
          </cell>
        </row>
        <row r="280">
          <cell r="B280" t="str">
            <v>BBVA SEGUROS</v>
          </cell>
          <cell r="C280">
            <v>4471.5600000000004</v>
          </cell>
          <cell r="D280">
            <v>4206.2700000000004</v>
          </cell>
          <cell r="F280">
            <v>579</v>
          </cell>
          <cell r="G280">
            <v>566.11</v>
          </cell>
          <cell r="I280">
            <v>-24.57</v>
          </cell>
          <cell r="J280">
            <v>295.35000000000002</v>
          </cell>
          <cell r="L280">
            <v>603.57000000000005</v>
          </cell>
          <cell r="M280">
            <v>270.76</v>
          </cell>
          <cell r="O280">
            <v>0</v>
          </cell>
          <cell r="P280">
            <v>0</v>
          </cell>
          <cell r="R280">
            <v>603.57000000000005</v>
          </cell>
          <cell r="S280">
            <v>270.76</v>
          </cell>
          <cell r="U280">
            <v>2507.63</v>
          </cell>
          <cell r="V280">
            <v>654.49</v>
          </cell>
          <cell r="X280">
            <v>1357.45</v>
          </cell>
          <cell r="Y280">
            <v>478.48</v>
          </cell>
          <cell r="AA280">
            <v>146.9</v>
          </cell>
          <cell r="AB280">
            <v>121.45</v>
          </cell>
          <cell r="AD280">
            <v>1504.35</v>
          </cell>
          <cell r="AE280">
            <v>599.92999999999995</v>
          </cell>
          <cell r="AG280">
            <v>991.71</v>
          </cell>
          <cell r="AH280">
            <v>599.92999999999995</v>
          </cell>
          <cell r="AJ280">
            <v>117.06</v>
          </cell>
          <cell r="AK280">
            <v>109.36</v>
          </cell>
          <cell r="AM280">
            <v>-40.39</v>
          </cell>
          <cell r="AN280">
            <v>-37.340000000000003</v>
          </cell>
          <cell r="AP280">
            <v>0</v>
          </cell>
          <cell r="AQ280">
            <v>0</v>
          </cell>
          <cell r="AS280">
            <v>115.71</v>
          </cell>
          <cell r="AT280">
            <v>96.95</v>
          </cell>
          <cell r="AV280">
            <v>116.73</v>
          </cell>
          <cell r="AW280">
            <v>131.88</v>
          </cell>
          <cell r="AY280">
            <v>9.2100000000000009</v>
          </cell>
          <cell r="AZ280">
            <v>131.69</v>
          </cell>
          <cell r="BB280">
            <v>-589.39</v>
          </cell>
          <cell r="BC280">
            <v>-652.36</v>
          </cell>
          <cell r="BE280">
            <v>-417.79</v>
          </cell>
          <cell r="BF280">
            <v>-339.46</v>
          </cell>
          <cell r="BH280">
            <v>1192.95</v>
          </cell>
          <cell r="BI280">
            <v>923.12</v>
          </cell>
        </row>
        <row r="281">
          <cell r="B281" t="str">
            <v>BOLIVAR</v>
          </cell>
          <cell r="C281">
            <v>8371.31</v>
          </cell>
          <cell r="D281">
            <v>4381.2</v>
          </cell>
          <cell r="F281">
            <v>7334.71</v>
          </cell>
          <cell r="G281">
            <v>4328.34</v>
          </cell>
          <cell r="I281">
            <v>1595.49</v>
          </cell>
          <cell r="J281">
            <v>752.02</v>
          </cell>
          <cell r="L281">
            <v>5739.22</v>
          </cell>
          <cell r="M281">
            <v>3576.32</v>
          </cell>
          <cell r="O281">
            <v>33.72</v>
          </cell>
          <cell r="P281">
            <v>22.79</v>
          </cell>
          <cell r="R281">
            <v>5705.5</v>
          </cell>
          <cell r="S281">
            <v>3553.53</v>
          </cell>
          <cell r="U281">
            <v>1918.65</v>
          </cell>
          <cell r="V281">
            <v>2113.48</v>
          </cell>
          <cell r="X281">
            <v>1918.65</v>
          </cell>
          <cell r="Y281">
            <v>1667.48</v>
          </cell>
          <cell r="AA281">
            <v>2967.23</v>
          </cell>
          <cell r="AB281">
            <v>1335.39</v>
          </cell>
          <cell r="AD281">
            <v>4885.88</v>
          </cell>
          <cell r="AE281">
            <v>3002.87</v>
          </cell>
          <cell r="AG281">
            <v>4885.88</v>
          </cell>
          <cell r="AH281">
            <v>3002.87</v>
          </cell>
          <cell r="AJ281">
            <v>165.84</v>
          </cell>
          <cell r="AK281">
            <v>152.62</v>
          </cell>
          <cell r="AM281">
            <v>69.09</v>
          </cell>
          <cell r="AN281">
            <v>96.58</v>
          </cell>
          <cell r="AP281">
            <v>0</v>
          </cell>
          <cell r="AQ281">
            <v>0</v>
          </cell>
          <cell r="AS281">
            <v>534.66</v>
          </cell>
          <cell r="AT281">
            <v>301.33</v>
          </cell>
          <cell r="AV281">
            <v>1330.62</v>
          </cell>
          <cell r="AW281">
            <v>559.23</v>
          </cell>
          <cell r="AY281">
            <v>97.92</v>
          </cell>
          <cell r="AZ281">
            <v>21.31</v>
          </cell>
          <cell r="BB281">
            <v>-1212.67</v>
          </cell>
          <cell r="BC281">
            <v>-427.79</v>
          </cell>
          <cell r="BE281">
            <v>564.29999999999995</v>
          </cell>
          <cell r="BF281">
            <v>236.05</v>
          </cell>
          <cell r="BH281">
            <v>6918.18</v>
          </cell>
          <cell r="BI281">
            <v>3981.33</v>
          </cell>
        </row>
        <row r="282">
          <cell r="B282" t="str">
            <v>CHUBB</v>
          </cell>
          <cell r="C282">
            <v>13097.99</v>
          </cell>
          <cell r="D282">
            <v>12097.55</v>
          </cell>
          <cell r="F282">
            <v>6176.86</v>
          </cell>
          <cell r="G282">
            <v>16647.14</v>
          </cell>
          <cell r="I282">
            <v>844.43</v>
          </cell>
          <cell r="J282">
            <v>2701.54</v>
          </cell>
          <cell r="L282">
            <v>5332.43</v>
          </cell>
          <cell r="M282">
            <v>13945.59</v>
          </cell>
          <cell r="O282">
            <v>4942.8599999999997</v>
          </cell>
          <cell r="P282">
            <v>7538.61</v>
          </cell>
          <cell r="R282">
            <v>389.57</v>
          </cell>
          <cell r="S282">
            <v>6406.98</v>
          </cell>
          <cell r="U282">
            <v>10159.76</v>
          </cell>
          <cell r="V282">
            <v>6645.38</v>
          </cell>
          <cell r="X282">
            <v>2544.04</v>
          </cell>
          <cell r="Y282">
            <v>2693.09</v>
          </cell>
          <cell r="AA282">
            <v>-2424.88</v>
          </cell>
          <cell r="AB282">
            <v>-820.19</v>
          </cell>
          <cell r="AD282">
            <v>119.16</v>
          </cell>
          <cell r="AE282">
            <v>1872.89</v>
          </cell>
          <cell r="AG282">
            <v>119.16</v>
          </cell>
          <cell r="AH282">
            <v>1872.89</v>
          </cell>
          <cell r="AJ282">
            <v>1507.33</v>
          </cell>
          <cell r="AK282">
            <v>1315.88</v>
          </cell>
          <cell r="AM282">
            <v>-1892.54</v>
          </cell>
          <cell r="AN282">
            <v>2519.41</v>
          </cell>
          <cell r="AP282">
            <v>28.99</v>
          </cell>
          <cell r="AQ282">
            <v>20.350000000000001</v>
          </cell>
          <cell r="AS282">
            <v>1881.46</v>
          </cell>
          <cell r="AT282">
            <v>1530.38</v>
          </cell>
          <cell r="AV282">
            <v>4352.18</v>
          </cell>
          <cell r="AW282">
            <v>2817.97</v>
          </cell>
          <cell r="AY282">
            <v>172.01</v>
          </cell>
          <cell r="AZ282">
            <v>39.869999999999997</v>
          </cell>
          <cell r="BB282">
            <v>-4271.6899999999996</v>
          </cell>
          <cell r="BC282">
            <v>-2393.89</v>
          </cell>
          <cell r="BE282">
            <v>-4351.4399999999996</v>
          </cell>
          <cell r="BF282">
            <v>-1440.7</v>
          </cell>
          <cell r="BH282">
            <v>4661.26</v>
          </cell>
          <cell r="BI282">
            <v>8800.8799999999992</v>
          </cell>
        </row>
        <row r="283">
          <cell r="B283" t="str">
            <v>EQUIDAD</v>
          </cell>
          <cell r="C283">
            <v>4247.2700000000004</v>
          </cell>
          <cell r="D283">
            <v>5921.16</v>
          </cell>
          <cell r="F283">
            <v>813.51</v>
          </cell>
          <cell r="G283">
            <v>1491.65</v>
          </cell>
          <cell r="I283">
            <v>-120.54</v>
          </cell>
          <cell r="J283">
            <v>-55.52</v>
          </cell>
          <cell r="L283">
            <v>934.05</v>
          </cell>
          <cell r="M283">
            <v>1547.17</v>
          </cell>
          <cell r="O283">
            <v>784.18</v>
          </cell>
          <cell r="P283">
            <v>0</v>
          </cell>
          <cell r="R283">
            <v>149.87</v>
          </cell>
          <cell r="S283">
            <v>1547.17</v>
          </cell>
          <cell r="U283">
            <v>140.56</v>
          </cell>
          <cell r="V283">
            <v>659.5</v>
          </cell>
          <cell r="X283">
            <v>119.64</v>
          </cell>
          <cell r="Y283">
            <v>654.71</v>
          </cell>
          <cell r="AA283">
            <v>946.48</v>
          </cell>
          <cell r="AB283">
            <v>147.28</v>
          </cell>
          <cell r="AD283">
            <v>1066.1199999999999</v>
          </cell>
          <cell r="AE283">
            <v>801.99</v>
          </cell>
          <cell r="AG283">
            <v>1066.1199999999999</v>
          </cell>
          <cell r="AH283">
            <v>801.99</v>
          </cell>
          <cell r="AJ283">
            <v>355.41</v>
          </cell>
          <cell r="AK283">
            <v>284.14999999999998</v>
          </cell>
          <cell r="AM283">
            <v>-290.3</v>
          </cell>
          <cell r="AN283">
            <v>-347.74</v>
          </cell>
          <cell r="AP283">
            <v>-5.49</v>
          </cell>
          <cell r="AQ283">
            <v>-1.17</v>
          </cell>
          <cell r="AS283">
            <v>124.26</v>
          </cell>
          <cell r="AT283">
            <v>215.83</v>
          </cell>
          <cell r="AV283">
            <v>233.07</v>
          </cell>
          <cell r="AW283">
            <v>207.73</v>
          </cell>
          <cell r="AY283">
            <v>45.47</v>
          </cell>
          <cell r="AZ283">
            <v>96.33</v>
          </cell>
          <cell r="BB283">
            <v>-1023.25</v>
          </cell>
          <cell r="BC283">
            <v>574.20000000000005</v>
          </cell>
          <cell r="BE283">
            <v>-1177.32</v>
          </cell>
          <cell r="BF283">
            <v>729.99</v>
          </cell>
          <cell r="BH283">
            <v>1173.1199999999999</v>
          </cell>
          <cell r="BI283">
            <v>972.97</v>
          </cell>
        </row>
        <row r="284">
          <cell r="B284" t="str">
            <v>ESTADO</v>
          </cell>
          <cell r="C284">
            <v>2768.4</v>
          </cell>
          <cell r="D284">
            <v>2358.1</v>
          </cell>
          <cell r="F284">
            <v>1783.14</v>
          </cell>
          <cell r="G284">
            <v>1587.53</v>
          </cell>
          <cell r="I284">
            <v>12.5</v>
          </cell>
          <cell r="J284">
            <v>-13.16</v>
          </cell>
          <cell r="L284">
            <v>1770.64</v>
          </cell>
          <cell r="M284">
            <v>1600.69</v>
          </cell>
          <cell r="O284">
            <v>0</v>
          </cell>
          <cell r="P284">
            <v>23.92</v>
          </cell>
          <cell r="R284">
            <v>1770.64</v>
          </cell>
          <cell r="S284">
            <v>1576.77</v>
          </cell>
          <cell r="U284">
            <v>201.72</v>
          </cell>
          <cell r="V284">
            <v>274.77999999999997</v>
          </cell>
          <cell r="X284">
            <v>201.72</v>
          </cell>
          <cell r="Y284">
            <v>272.07</v>
          </cell>
          <cell r="AA284">
            <v>50.64</v>
          </cell>
          <cell r="AB284">
            <v>202.19</v>
          </cell>
          <cell r="AD284">
            <v>252.36</v>
          </cell>
          <cell r="AE284">
            <v>474.26</v>
          </cell>
          <cell r="AG284">
            <v>252.36</v>
          </cell>
          <cell r="AH284">
            <v>474.26</v>
          </cell>
          <cell r="AJ284">
            <v>332.75</v>
          </cell>
          <cell r="AK284">
            <v>294.33999999999997</v>
          </cell>
          <cell r="AM284">
            <v>-150.26</v>
          </cell>
          <cell r="AN284">
            <v>-354.2</v>
          </cell>
          <cell r="AP284">
            <v>-15.35</v>
          </cell>
          <cell r="AQ284">
            <v>-14.66</v>
          </cell>
          <cell r="AS284">
            <v>453.6</v>
          </cell>
          <cell r="AT284">
            <v>496.04</v>
          </cell>
          <cell r="AV284">
            <v>538.47</v>
          </cell>
          <cell r="AW284">
            <v>522.75</v>
          </cell>
          <cell r="AY284">
            <v>4.13</v>
          </cell>
          <cell r="AZ284">
            <v>14.93</v>
          </cell>
          <cell r="BB284">
            <v>687.68</v>
          </cell>
          <cell r="BC284">
            <v>437.65</v>
          </cell>
          <cell r="BE284">
            <v>650.83000000000004</v>
          </cell>
          <cell r="BF284">
            <v>527.64</v>
          </cell>
          <cell r="BH284">
            <v>1082.96</v>
          </cell>
          <cell r="BI284">
            <v>1139.1199999999999</v>
          </cell>
        </row>
        <row r="285">
          <cell r="B285" t="str">
            <v>GENERALI</v>
          </cell>
          <cell r="C285">
            <v>773.39</v>
          </cell>
          <cell r="D285">
            <v>787.65</v>
          </cell>
          <cell r="F285">
            <v>773.39</v>
          </cell>
          <cell r="G285">
            <v>787.65</v>
          </cell>
          <cell r="I285">
            <v>56.47</v>
          </cell>
          <cell r="J285">
            <v>16.309999999999999</v>
          </cell>
          <cell r="L285">
            <v>716.91</v>
          </cell>
          <cell r="M285">
            <v>771.34</v>
          </cell>
          <cell r="O285">
            <v>0</v>
          </cell>
          <cell r="P285">
            <v>5.48</v>
          </cell>
          <cell r="R285">
            <v>716.91</v>
          </cell>
          <cell r="S285">
            <v>765.86</v>
          </cell>
          <cell r="U285">
            <v>248.05</v>
          </cell>
          <cell r="V285">
            <v>428.32</v>
          </cell>
          <cell r="X285">
            <v>229.95</v>
          </cell>
          <cell r="Y285">
            <v>428.18</v>
          </cell>
          <cell r="AA285">
            <v>173.56</v>
          </cell>
          <cell r="AB285">
            <v>101.07</v>
          </cell>
          <cell r="AD285">
            <v>403.51</v>
          </cell>
          <cell r="AE285">
            <v>529.25</v>
          </cell>
          <cell r="AG285">
            <v>403.51</v>
          </cell>
          <cell r="AH285">
            <v>529.25</v>
          </cell>
          <cell r="AJ285">
            <v>108.05</v>
          </cell>
          <cell r="AK285">
            <v>122.97</v>
          </cell>
          <cell r="AM285">
            <v>108.05</v>
          </cell>
          <cell r="AN285">
            <v>122.97</v>
          </cell>
          <cell r="AP285">
            <v>0</v>
          </cell>
          <cell r="AQ285">
            <v>0</v>
          </cell>
          <cell r="AS285">
            <v>137.41</v>
          </cell>
          <cell r="AT285">
            <v>40.659999999999997</v>
          </cell>
          <cell r="AV285">
            <v>53.09</v>
          </cell>
          <cell r="AW285">
            <v>47.19</v>
          </cell>
          <cell r="AY285">
            <v>8.4499999999999993</v>
          </cell>
          <cell r="AZ285">
            <v>2.2599999999999998</v>
          </cell>
          <cell r="BB285">
            <v>6.4</v>
          </cell>
          <cell r="BC285">
            <v>23.52</v>
          </cell>
          <cell r="BE285">
            <v>81.59</v>
          </cell>
          <cell r="BF285">
            <v>117.46</v>
          </cell>
          <cell r="BH285">
            <v>710.51</v>
          </cell>
          <cell r="BI285">
            <v>742.34</v>
          </cell>
        </row>
        <row r="286">
          <cell r="B286" t="str">
            <v>LIBERTY</v>
          </cell>
          <cell r="C286">
            <v>5816.41</v>
          </cell>
          <cell r="D286">
            <v>5260.55</v>
          </cell>
          <cell r="F286">
            <v>3515.01</v>
          </cell>
          <cell r="G286">
            <v>2733.22</v>
          </cell>
          <cell r="I286">
            <v>185.82</v>
          </cell>
          <cell r="J286">
            <v>4.8899999999999997</v>
          </cell>
          <cell r="L286">
            <v>3329.19</v>
          </cell>
          <cell r="M286">
            <v>2728.33</v>
          </cell>
          <cell r="O286">
            <v>0</v>
          </cell>
          <cell r="P286">
            <v>0</v>
          </cell>
          <cell r="R286">
            <v>3329.19</v>
          </cell>
          <cell r="S286">
            <v>2728.33</v>
          </cell>
          <cell r="U286">
            <v>6527.38</v>
          </cell>
          <cell r="V286">
            <v>1439.03</v>
          </cell>
          <cell r="X286">
            <v>1254.8599999999999</v>
          </cell>
          <cell r="Y286">
            <v>1436.73</v>
          </cell>
          <cell r="AA286">
            <v>443.32</v>
          </cell>
          <cell r="AB286">
            <v>1818.07</v>
          </cell>
          <cell r="AD286">
            <v>1698.18</v>
          </cell>
          <cell r="AE286">
            <v>3254.8</v>
          </cell>
          <cell r="AG286">
            <v>1698.18</v>
          </cell>
          <cell r="AH286">
            <v>3254.8</v>
          </cell>
          <cell r="AJ286">
            <v>625.51</v>
          </cell>
          <cell r="AK286">
            <v>665.41</v>
          </cell>
          <cell r="AM286">
            <v>274.38</v>
          </cell>
          <cell r="AN286">
            <v>320.60000000000002</v>
          </cell>
          <cell r="AP286">
            <v>-114.69</v>
          </cell>
          <cell r="AQ286">
            <v>-6.01</v>
          </cell>
          <cell r="AS286">
            <v>313.08</v>
          </cell>
          <cell r="AT286">
            <v>218.23</v>
          </cell>
          <cell r="AV286">
            <v>450.36</v>
          </cell>
          <cell r="AW286">
            <v>337.47</v>
          </cell>
          <cell r="AY286">
            <v>95.19</v>
          </cell>
          <cell r="AZ286">
            <v>106.69</v>
          </cell>
          <cell r="BB286">
            <v>612.67999999999995</v>
          </cell>
          <cell r="BC286">
            <v>-1503.45</v>
          </cell>
          <cell r="BE286">
            <v>-513.35</v>
          </cell>
          <cell r="BF286">
            <v>-896.51</v>
          </cell>
          <cell r="BH286">
            <v>2716.51</v>
          </cell>
          <cell r="BI286">
            <v>4231.78</v>
          </cell>
        </row>
        <row r="287">
          <cell r="B287" t="str">
            <v>MAPFRE</v>
          </cell>
          <cell r="C287">
            <v>10544.58</v>
          </cell>
          <cell r="D287">
            <v>6328.84</v>
          </cell>
          <cell r="F287">
            <v>2152.2399999999998</v>
          </cell>
          <cell r="G287">
            <v>1829.1</v>
          </cell>
          <cell r="I287">
            <v>-518.1</v>
          </cell>
          <cell r="J287">
            <v>34.35</v>
          </cell>
          <cell r="L287">
            <v>2670.34</v>
          </cell>
          <cell r="M287">
            <v>1794.75</v>
          </cell>
          <cell r="O287">
            <v>55.94</v>
          </cell>
          <cell r="P287">
            <v>54.7</v>
          </cell>
          <cell r="R287">
            <v>2614.4</v>
          </cell>
          <cell r="S287">
            <v>1740.05</v>
          </cell>
          <cell r="U287">
            <v>3092.33</v>
          </cell>
          <cell r="V287">
            <v>26322.89</v>
          </cell>
          <cell r="X287">
            <v>2013.18</v>
          </cell>
          <cell r="Y287">
            <v>1452.92</v>
          </cell>
          <cell r="AA287">
            <v>-45.7</v>
          </cell>
          <cell r="AB287">
            <v>1587.21</v>
          </cell>
          <cell r="AD287">
            <v>1967.48</v>
          </cell>
          <cell r="AE287">
            <v>3040.13</v>
          </cell>
          <cell r="AG287">
            <v>1967.48</v>
          </cell>
          <cell r="AH287">
            <v>3040.13</v>
          </cell>
          <cell r="AJ287">
            <v>1016.55</v>
          </cell>
          <cell r="AK287">
            <v>471.61</v>
          </cell>
          <cell r="AM287">
            <v>-213.61</v>
          </cell>
          <cell r="AN287">
            <v>-286.64</v>
          </cell>
          <cell r="AP287">
            <v>0</v>
          </cell>
          <cell r="AQ287">
            <v>0</v>
          </cell>
          <cell r="AS287">
            <v>422.41</v>
          </cell>
          <cell r="AT287">
            <v>379.99</v>
          </cell>
          <cell r="AV287">
            <v>483.1</v>
          </cell>
          <cell r="AW287">
            <v>495.23</v>
          </cell>
          <cell r="AY287">
            <v>9.01</v>
          </cell>
          <cell r="AZ287">
            <v>114.58</v>
          </cell>
          <cell r="BB287">
            <v>-53.99</v>
          </cell>
          <cell r="BC287">
            <v>-2003.25</v>
          </cell>
          <cell r="BE287">
            <v>827.34</v>
          </cell>
          <cell r="BF287">
            <v>-1351.31</v>
          </cell>
          <cell r="BH287">
            <v>2668.39</v>
          </cell>
          <cell r="BI287">
            <v>3743.3</v>
          </cell>
        </row>
        <row r="288">
          <cell r="B288" t="str">
            <v>PREVISORA</v>
          </cell>
          <cell r="C288">
            <v>23778.95</v>
          </cell>
          <cell r="D288">
            <v>14287.51</v>
          </cell>
          <cell r="F288">
            <v>4782.51</v>
          </cell>
          <cell r="G288">
            <v>4535.71</v>
          </cell>
          <cell r="I288">
            <v>356.77</v>
          </cell>
          <cell r="J288">
            <v>79.66</v>
          </cell>
          <cell r="L288">
            <v>4425.74</v>
          </cell>
          <cell r="M288">
            <v>4456.05</v>
          </cell>
          <cell r="O288">
            <v>0</v>
          </cell>
          <cell r="P288">
            <v>0</v>
          </cell>
          <cell r="R288">
            <v>4425.74</v>
          </cell>
          <cell r="S288">
            <v>4456.05</v>
          </cell>
          <cell r="U288">
            <v>3739.05</v>
          </cell>
          <cell r="V288">
            <v>4957.7299999999996</v>
          </cell>
          <cell r="X288">
            <v>3182.3</v>
          </cell>
          <cell r="Y288">
            <v>3846.96</v>
          </cell>
          <cell r="AA288">
            <v>-5063.6000000000004</v>
          </cell>
          <cell r="AB288">
            <v>-951.61</v>
          </cell>
          <cell r="AD288">
            <v>-1881.3</v>
          </cell>
          <cell r="AE288">
            <v>2895.35</v>
          </cell>
          <cell r="AG288">
            <v>-1881.3</v>
          </cell>
          <cell r="AH288">
            <v>2895.35</v>
          </cell>
          <cell r="AJ288">
            <v>1808.51</v>
          </cell>
          <cell r="AK288">
            <v>1773.96</v>
          </cell>
          <cell r="AM288">
            <v>577.21</v>
          </cell>
          <cell r="AN288">
            <v>-862.06</v>
          </cell>
          <cell r="AP288">
            <v>0</v>
          </cell>
          <cell r="AQ288">
            <v>0</v>
          </cell>
          <cell r="AS288">
            <v>1300.01</v>
          </cell>
          <cell r="AT288">
            <v>3248.99</v>
          </cell>
          <cell r="AV288">
            <v>2215.33</v>
          </cell>
          <cell r="AW288">
            <v>2497.2399999999998</v>
          </cell>
          <cell r="AY288">
            <v>154.91</v>
          </cell>
          <cell r="AZ288">
            <v>316.45</v>
          </cell>
          <cell r="BB288">
            <v>2059.58</v>
          </cell>
          <cell r="BC288">
            <v>-3639.92</v>
          </cell>
          <cell r="BE288">
            <v>5346.69</v>
          </cell>
          <cell r="BF288">
            <v>-476.34</v>
          </cell>
          <cell r="BH288">
            <v>2366.16</v>
          </cell>
          <cell r="BI288">
            <v>8095.96</v>
          </cell>
        </row>
        <row r="289">
          <cell r="B289" t="str">
            <v>QBE</v>
          </cell>
          <cell r="C289">
            <v>1983.27</v>
          </cell>
          <cell r="D289">
            <v>1653.93</v>
          </cell>
          <cell r="F289">
            <v>1172.22</v>
          </cell>
          <cell r="G289">
            <v>437.97</v>
          </cell>
          <cell r="I289">
            <v>-492.14</v>
          </cell>
          <cell r="J289">
            <v>102.61</v>
          </cell>
          <cell r="L289">
            <v>1664.36</v>
          </cell>
          <cell r="M289">
            <v>335.36</v>
          </cell>
          <cell r="O289">
            <v>680.08</v>
          </cell>
          <cell r="P289">
            <v>126.58</v>
          </cell>
          <cell r="R289">
            <v>984.28</v>
          </cell>
          <cell r="S289">
            <v>208.78</v>
          </cell>
          <cell r="U289">
            <v>758.09</v>
          </cell>
          <cell r="V289">
            <v>947.84</v>
          </cell>
          <cell r="X289">
            <v>482.27</v>
          </cell>
          <cell r="Y289">
            <v>495.46</v>
          </cell>
          <cell r="AA289">
            <v>963.19</v>
          </cell>
          <cell r="AB289">
            <v>-68.540000000000006</v>
          </cell>
          <cell r="AD289">
            <v>1445.47</v>
          </cell>
          <cell r="AE289">
            <v>426.92</v>
          </cell>
          <cell r="AG289">
            <v>1445.47</v>
          </cell>
          <cell r="AH289">
            <v>426.74</v>
          </cell>
          <cell r="AJ289">
            <v>136.41999999999999</v>
          </cell>
          <cell r="AK289">
            <v>90.23</v>
          </cell>
          <cell r="AM289">
            <v>-302.63</v>
          </cell>
          <cell r="AN289">
            <v>94.5</v>
          </cell>
          <cell r="AP289">
            <v>0</v>
          </cell>
          <cell r="AQ289">
            <v>0</v>
          </cell>
          <cell r="AS289">
            <v>47.32</v>
          </cell>
          <cell r="AT289">
            <v>24.82</v>
          </cell>
          <cell r="AV289">
            <v>327.3</v>
          </cell>
          <cell r="AW289">
            <v>179.62</v>
          </cell>
          <cell r="AY289">
            <v>34.31</v>
          </cell>
          <cell r="AZ289">
            <v>394.08</v>
          </cell>
          <cell r="BB289">
            <v>-567.5</v>
          </cell>
          <cell r="BC289">
            <v>-910.98</v>
          </cell>
          <cell r="BE289">
            <v>-261.2</v>
          </cell>
          <cell r="BF289">
            <v>-558.58000000000004</v>
          </cell>
          <cell r="BH289">
            <v>1551.77</v>
          </cell>
          <cell r="BI289">
            <v>1119.76</v>
          </cell>
        </row>
        <row r="290">
          <cell r="B290" t="str">
            <v>SOLIDARIA</v>
          </cell>
          <cell r="C290">
            <v>5806.66</v>
          </cell>
          <cell r="D290">
            <v>7738.89</v>
          </cell>
          <cell r="F290">
            <v>5237.6400000000003</v>
          </cell>
          <cell r="G290">
            <v>6824.99</v>
          </cell>
          <cell r="I290">
            <v>936.9</v>
          </cell>
          <cell r="J290">
            <v>1518.65</v>
          </cell>
          <cell r="L290">
            <v>4300.74</v>
          </cell>
          <cell r="M290">
            <v>5306.34</v>
          </cell>
          <cell r="O290">
            <v>0</v>
          </cell>
          <cell r="P290">
            <v>0</v>
          </cell>
          <cell r="R290">
            <v>4300.74</v>
          </cell>
          <cell r="S290">
            <v>5306.34</v>
          </cell>
          <cell r="U290">
            <v>1306.57</v>
          </cell>
          <cell r="V290">
            <v>514.22</v>
          </cell>
          <cell r="X290">
            <v>759.61</v>
          </cell>
          <cell r="Y290">
            <v>458.59</v>
          </cell>
          <cell r="AA290">
            <v>137.86000000000001</v>
          </cell>
          <cell r="AB290">
            <v>609.51</v>
          </cell>
          <cell r="AD290">
            <v>897.47</v>
          </cell>
          <cell r="AE290">
            <v>1068.0899999999999</v>
          </cell>
          <cell r="AG290">
            <v>897.47</v>
          </cell>
          <cell r="AH290">
            <v>1068.0899999999999</v>
          </cell>
          <cell r="AJ290">
            <v>812.76</v>
          </cell>
          <cell r="AK290">
            <v>943.29</v>
          </cell>
          <cell r="AM290">
            <v>649.58000000000004</v>
          </cell>
          <cell r="AN290">
            <v>669.75</v>
          </cell>
          <cell r="AP290">
            <v>-135.85</v>
          </cell>
          <cell r="AQ290">
            <v>0</v>
          </cell>
          <cell r="AS290">
            <v>702.78</v>
          </cell>
          <cell r="AT290">
            <v>915.32</v>
          </cell>
          <cell r="AV290">
            <v>500.61</v>
          </cell>
          <cell r="AW290">
            <v>478.69</v>
          </cell>
          <cell r="AY290">
            <v>8.68</v>
          </cell>
          <cell r="AZ290">
            <v>7.55</v>
          </cell>
          <cell r="BB290">
            <v>1677.45</v>
          </cell>
          <cell r="BC290">
            <v>2166.9499999999998</v>
          </cell>
          <cell r="BE290">
            <v>1959.6</v>
          </cell>
          <cell r="BF290">
            <v>2671.85</v>
          </cell>
          <cell r="BH290">
            <v>2623.28</v>
          </cell>
          <cell r="BI290">
            <v>3139.39</v>
          </cell>
        </row>
        <row r="291">
          <cell r="B291" t="str">
            <v>SURAMERICANA</v>
          </cell>
          <cell r="C291">
            <v>20628</v>
          </cell>
          <cell r="D291">
            <v>14137.75</v>
          </cell>
          <cell r="F291">
            <v>6994.28</v>
          </cell>
          <cell r="G291">
            <v>6629.09</v>
          </cell>
          <cell r="I291">
            <v>-263.27</v>
          </cell>
          <cell r="J291">
            <v>-486.32</v>
          </cell>
          <cell r="L291">
            <v>7257.55</v>
          </cell>
          <cell r="M291">
            <v>7115.41</v>
          </cell>
          <cell r="O291">
            <v>42</v>
          </cell>
          <cell r="P291">
            <v>26.15</v>
          </cell>
          <cell r="R291">
            <v>7215.55</v>
          </cell>
          <cell r="S291">
            <v>7089.26</v>
          </cell>
          <cell r="U291">
            <v>8053.27</v>
          </cell>
          <cell r="V291">
            <v>8436.75</v>
          </cell>
          <cell r="X291">
            <v>5172.2</v>
          </cell>
          <cell r="Y291">
            <v>6440.99</v>
          </cell>
          <cell r="AA291">
            <v>1944.08</v>
          </cell>
          <cell r="AB291">
            <v>957.4</v>
          </cell>
          <cell r="AD291">
            <v>7116.28</v>
          </cell>
          <cell r="AE291">
            <v>7398.4</v>
          </cell>
          <cell r="AG291">
            <v>7031.06</v>
          </cell>
          <cell r="AH291">
            <v>7398.4</v>
          </cell>
          <cell r="AJ291">
            <v>2226.61</v>
          </cell>
          <cell r="AK291">
            <v>1648.08</v>
          </cell>
          <cell r="AM291">
            <v>327.45999999999998</v>
          </cell>
          <cell r="AN291">
            <v>15.9</v>
          </cell>
          <cell r="AP291">
            <v>-818.58</v>
          </cell>
          <cell r="AQ291">
            <v>-1197.5899999999999</v>
          </cell>
          <cell r="AS291">
            <v>692.92</v>
          </cell>
          <cell r="AT291">
            <v>626.44000000000005</v>
          </cell>
          <cell r="AV291">
            <v>1028.8599999999999</v>
          </cell>
          <cell r="AW291">
            <v>976.01</v>
          </cell>
          <cell r="AY291">
            <v>368.41</v>
          </cell>
          <cell r="AZ291">
            <v>1240.7</v>
          </cell>
          <cell r="BB291">
            <v>-1414.58</v>
          </cell>
          <cell r="BC291">
            <v>-1970.6</v>
          </cell>
          <cell r="BE291">
            <v>-340.94</v>
          </cell>
          <cell r="BF291">
            <v>-670.27</v>
          </cell>
          <cell r="BH291">
            <v>8630.1299999999992</v>
          </cell>
          <cell r="BI291">
            <v>9059.86</v>
          </cell>
        </row>
        <row r="292">
          <cell r="B292" t="str">
            <v>TOTAL</v>
          </cell>
          <cell r="C292">
            <v>143379.98000000001</v>
          </cell>
          <cell r="D292">
            <v>118833.89</v>
          </cell>
          <cell r="F292">
            <v>60249.95</v>
          </cell>
          <cell r="G292">
            <v>67529.210000000006</v>
          </cell>
          <cell r="I292">
            <v>2955.07</v>
          </cell>
          <cell r="J292">
            <v>2282.37</v>
          </cell>
          <cell r="L292">
            <v>57294.879999999997</v>
          </cell>
          <cell r="M292">
            <v>65246.84</v>
          </cell>
          <cell r="O292">
            <v>17253.439999999999</v>
          </cell>
          <cell r="P292">
            <v>18465.54</v>
          </cell>
          <cell r="R292">
            <v>40041.440000000002</v>
          </cell>
          <cell r="S292">
            <v>46781.3</v>
          </cell>
          <cell r="U292">
            <v>47340.07</v>
          </cell>
          <cell r="V292">
            <v>70637.62</v>
          </cell>
          <cell r="X292">
            <v>22047.040000000001</v>
          </cell>
          <cell r="Y292">
            <v>23304.94</v>
          </cell>
          <cell r="AA292">
            <v>-7329.73</v>
          </cell>
          <cell r="AB292">
            <v>7609.69</v>
          </cell>
          <cell r="AD292">
            <v>14717.31</v>
          </cell>
          <cell r="AE292">
            <v>30914.63</v>
          </cell>
          <cell r="AG292">
            <v>14119.39</v>
          </cell>
          <cell r="AH292">
            <v>30914.45</v>
          </cell>
          <cell r="AJ292">
            <v>12790.27</v>
          </cell>
          <cell r="AK292">
            <v>11233.47</v>
          </cell>
          <cell r="AM292">
            <v>-5763.86</v>
          </cell>
          <cell r="AN292">
            <v>495.11</v>
          </cell>
          <cell r="AP292">
            <v>-1407.1</v>
          </cell>
          <cell r="AQ292">
            <v>-1421.91</v>
          </cell>
          <cell r="AS292">
            <v>8708.9</v>
          </cell>
          <cell r="AT292">
            <v>10821.05</v>
          </cell>
          <cell r="AV292">
            <v>15053.46</v>
          </cell>
          <cell r="AW292">
            <v>14044.28</v>
          </cell>
          <cell r="AY292">
            <v>1234.79</v>
          </cell>
          <cell r="AZ292">
            <v>3948.92</v>
          </cell>
          <cell r="BB292">
            <v>8095.85</v>
          </cell>
          <cell r="BC292">
            <v>-12020.6</v>
          </cell>
          <cell r="BE292">
            <v>13305.62</v>
          </cell>
          <cell r="BF292">
            <v>-9877.85</v>
          </cell>
          <cell r="BH292">
            <v>31945.59</v>
          </cell>
          <cell r="BI292">
            <v>58801.89</v>
          </cell>
        </row>
        <row r="293">
          <cell r="B293">
            <v>0</v>
          </cell>
          <cell r="C293">
            <v>0</v>
          </cell>
          <cell r="D293">
            <v>0</v>
          </cell>
          <cell r="F293">
            <v>0</v>
          </cell>
          <cell r="G293">
            <v>0</v>
          </cell>
          <cell r="I293">
            <v>0</v>
          </cell>
          <cell r="J293">
            <v>0</v>
          </cell>
          <cell r="L293">
            <v>0</v>
          </cell>
          <cell r="M293">
            <v>0</v>
          </cell>
          <cell r="O293">
            <v>0</v>
          </cell>
          <cell r="P293">
            <v>0</v>
          </cell>
          <cell r="R293">
            <v>0</v>
          </cell>
          <cell r="S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D293">
            <v>0</v>
          </cell>
          <cell r="AE293">
            <v>0</v>
          </cell>
          <cell r="AG293">
            <v>0</v>
          </cell>
          <cell r="AH293">
            <v>0</v>
          </cell>
          <cell r="AJ293">
            <v>0</v>
          </cell>
          <cell r="AK293">
            <v>0</v>
          </cell>
          <cell r="AM293">
            <v>0</v>
          </cell>
          <cell r="AN293">
            <v>0</v>
          </cell>
          <cell r="AP293">
            <v>0</v>
          </cell>
          <cell r="AQ293">
            <v>0</v>
          </cell>
          <cell r="AS293">
            <v>0</v>
          </cell>
          <cell r="AT293">
            <v>0</v>
          </cell>
          <cell r="AV293">
            <v>0</v>
          </cell>
          <cell r="AW293">
            <v>0</v>
          </cell>
          <cell r="AY293">
            <v>0</v>
          </cell>
          <cell r="AZ293">
            <v>0</v>
          </cell>
          <cell r="BB293">
            <v>0</v>
          </cell>
          <cell r="BC293">
            <v>0</v>
          </cell>
          <cell r="BE293">
            <v>0</v>
          </cell>
          <cell r="BF293">
            <v>0</v>
          </cell>
          <cell r="BH293">
            <v>0</v>
          </cell>
          <cell r="BI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F294">
            <v>0</v>
          </cell>
          <cell r="G294">
            <v>0</v>
          </cell>
          <cell r="I294">
            <v>0</v>
          </cell>
          <cell r="J294">
            <v>0</v>
          </cell>
          <cell r="L294">
            <v>0</v>
          </cell>
          <cell r="M294">
            <v>0</v>
          </cell>
          <cell r="O294">
            <v>0</v>
          </cell>
          <cell r="P294">
            <v>0</v>
          </cell>
          <cell r="R294">
            <v>0</v>
          </cell>
          <cell r="S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AA294">
            <v>0</v>
          </cell>
          <cell r="AB294">
            <v>0</v>
          </cell>
          <cell r="AD294">
            <v>0</v>
          </cell>
          <cell r="AE294">
            <v>0</v>
          </cell>
          <cell r="AG294">
            <v>0</v>
          </cell>
          <cell r="AH294">
            <v>0</v>
          </cell>
          <cell r="AJ294">
            <v>0</v>
          </cell>
          <cell r="AK294">
            <v>0</v>
          </cell>
          <cell r="AM294">
            <v>0</v>
          </cell>
          <cell r="AN294">
            <v>0</v>
          </cell>
          <cell r="AP294">
            <v>0</v>
          </cell>
          <cell r="AQ294">
            <v>0</v>
          </cell>
          <cell r="AS294">
            <v>0</v>
          </cell>
          <cell r="AT294">
            <v>0</v>
          </cell>
          <cell r="AV294">
            <v>0</v>
          </cell>
          <cell r="AW294">
            <v>0</v>
          </cell>
          <cell r="AY294">
            <v>0</v>
          </cell>
          <cell r="AZ294">
            <v>0</v>
          </cell>
          <cell r="BB294">
            <v>0</v>
          </cell>
          <cell r="BC294">
            <v>0</v>
          </cell>
          <cell r="BE294">
            <v>0</v>
          </cell>
          <cell r="BF294">
            <v>0</v>
          </cell>
          <cell r="BH294">
            <v>0</v>
          </cell>
          <cell r="BI294">
            <v>0</v>
          </cell>
        </row>
        <row r="295">
          <cell r="B295">
            <v>0</v>
          </cell>
        </row>
        <row r="299">
          <cell r="B299" t="str">
            <v>AIG</v>
          </cell>
          <cell r="C299">
            <v>11103.28</v>
          </cell>
          <cell r="D299">
            <v>13688.94</v>
          </cell>
          <cell r="F299">
            <v>7085.31</v>
          </cell>
          <cell r="G299">
            <v>6141.08</v>
          </cell>
          <cell r="I299">
            <v>-1370.92</v>
          </cell>
          <cell r="J299">
            <v>-596.39</v>
          </cell>
          <cell r="L299">
            <v>8456.24</v>
          </cell>
          <cell r="M299">
            <v>6737.47</v>
          </cell>
          <cell r="O299">
            <v>349.5</v>
          </cell>
          <cell r="P299">
            <v>287.08</v>
          </cell>
          <cell r="R299">
            <v>8106.73</v>
          </cell>
          <cell r="S299">
            <v>6450.39</v>
          </cell>
          <cell r="U299">
            <v>2284.89</v>
          </cell>
          <cell r="V299">
            <v>6027</v>
          </cell>
          <cell r="X299">
            <v>1956.9</v>
          </cell>
          <cell r="Y299">
            <v>3825.44</v>
          </cell>
          <cell r="AA299">
            <v>189.25</v>
          </cell>
          <cell r="AB299">
            <v>2248.61</v>
          </cell>
          <cell r="AD299">
            <v>2146.15</v>
          </cell>
          <cell r="AE299">
            <v>6074.05</v>
          </cell>
          <cell r="AG299">
            <v>2146.15</v>
          </cell>
          <cell r="AH299">
            <v>6074.05</v>
          </cell>
          <cell r="AJ299">
            <v>647.47</v>
          </cell>
          <cell r="AK299">
            <v>1049.8599999999999</v>
          </cell>
          <cell r="AM299">
            <v>-1030.97</v>
          </cell>
          <cell r="AN299">
            <v>-1761.03</v>
          </cell>
          <cell r="AP299">
            <v>-1196.76</v>
          </cell>
          <cell r="AQ299">
            <v>-303.02</v>
          </cell>
          <cell r="AS299">
            <v>1302.53</v>
          </cell>
          <cell r="AT299">
            <v>1397.25</v>
          </cell>
          <cell r="AV299">
            <v>4360.8500000000004</v>
          </cell>
          <cell r="AW299">
            <v>5819.23</v>
          </cell>
          <cell r="AY299">
            <v>28.49</v>
          </cell>
          <cell r="AZ299">
            <v>277.72000000000003</v>
          </cell>
          <cell r="BB299">
            <v>2496.4299999999998</v>
          </cell>
          <cell r="BC299">
            <v>-5053.8100000000004</v>
          </cell>
          <cell r="BE299">
            <v>2873.44</v>
          </cell>
          <cell r="BF299">
            <v>-4259.97</v>
          </cell>
          <cell r="BH299">
            <v>5610.3</v>
          </cell>
          <cell r="BI299">
            <v>11504.2</v>
          </cell>
        </row>
        <row r="300">
          <cell r="B300" t="str">
            <v>SBS SEGUROS</v>
          </cell>
          <cell r="C300">
            <v>17263.900000000001</v>
          </cell>
          <cell r="D300">
            <v>17743.330000000002</v>
          </cell>
          <cell r="F300">
            <v>9267.41</v>
          </cell>
          <cell r="G300">
            <v>8067.91</v>
          </cell>
          <cell r="I300">
            <v>-1738.82</v>
          </cell>
          <cell r="J300">
            <v>-601.65</v>
          </cell>
          <cell r="L300">
            <v>11006.23</v>
          </cell>
          <cell r="M300">
            <v>8669.56</v>
          </cell>
          <cell r="O300">
            <v>397.93</v>
          </cell>
          <cell r="P300">
            <v>269.72000000000003</v>
          </cell>
          <cell r="R300">
            <v>10608.3</v>
          </cell>
          <cell r="S300">
            <v>8399.84</v>
          </cell>
          <cell r="U300">
            <v>3785.33</v>
          </cell>
          <cell r="V300">
            <v>10296.81</v>
          </cell>
          <cell r="X300">
            <v>3078.3</v>
          </cell>
          <cell r="Y300">
            <v>6761.79</v>
          </cell>
          <cell r="AA300">
            <v>79.37</v>
          </cell>
          <cell r="AB300">
            <v>686.76</v>
          </cell>
          <cell r="AD300">
            <v>3157.67</v>
          </cell>
          <cell r="AE300">
            <v>7448.55</v>
          </cell>
          <cell r="AG300">
            <v>3157.67</v>
          </cell>
          <cell r="AH300">
            <v>7448.55</v>
          </cell>
          <cell r="AJ300">
            <v>1048.56</v>
          </cell>
          <cell r="AK300">
            <v>1402.29</v>
          </cell>
          <cell r="AM300">
            <v>-2429.9</v>
          </cell>
          <cell r="AN300">
            <v>-2795.99</v>
          </cell>
          <cell r="AP300">
            <v>-1216.32</v>
          </cell>
          <cell r="AQ300">
            <v>-178.63</v>
          </cell>
          <cell r="AS300">
            <v>1818.56</v>
          </cell>
          <cell r="AT300">
            <v>2045.44</v>
          </cell>
          <cell r="AV300">
            <v>7310.87</v>
          </cell>
          <cell r="AW300">
            <v>8897.2000000000007</v>
          </cell>
          <cell r="AY300">
            <v>174.12</v>
          </cell>
          <cell r="AZ300">
            <v>179.58</v>
          </cell>
          <cell r="BB300">
            <v>1793.3</v>
          </cell>
          <cell r="BC300">
            <v>-7196.31</v>
          </cell>
          <cell r="BE300">
            <v>2425.62</v>
          </cell>
          <cell r="BF300">
            <v>-6424.21</v>
          </cell>
          <cell r="BH300">
            <v>8815</v>
          </cell>
          <cell r="BI300">
            <v>15596.15</v>
          </cell>
        </row>
        <row r="301">
          <cell r="B301" t="str">
            <v>ALLIANZ</v>
          </cell>
          <cell r="C301">
            <v>21415.41</v>
          </cell>
          <cell r="D301">
            <v>25404.32</v>
          </cell>
          <cell r="F301">
            <v>16505.71</v>
          </cell>
          <cell r="G301">
            <v>19351.439999999999</v>
          </cell>
          <cell r="I301">
            <v>3069.21</v>
          </cell>
          <cell r="J301">
            <v>-2816.66</v>
          </cell>
          <cell r="L301">
            <v>13436.5</v>
          </cell>
          <cell r="M301">
            <v>22168.1</v>
          </cell>
          <cell r="O301">
            <v>213.25</v>
          </cell>
          <cell r="P301">
            <v>633.71</v>
          </cell>
          <cell r="R301">
            <v>13223.25</v>
          </cell>
          <cell r="S301">
            <v>21534.39</v>
          </cell>
          <cell r="U301">
            <v>6309.15</v>
          </cell>
          <cell r="V301">
            <v>13967.9</v>
          </cell>
          <cell r="X301">
            <v>3354.95</v>
          </cell>
          <cell r="Y301">
            <v>5521.43</v>
          </cell>
          <cell r="AA301">
            <v>278.17</v>
          </cell>
          <cell r="AB301">
            <v>676.37</v>
          </cell>
          <cell r="AD301">
            <v>3633.11</v>
          </cell>
          <cell r="AE301">
            <v>6197.8</v>
          </cell>
          <cell r="AG301">
            <v>3633.11</v>
          </cell>
          <cell r="AH301">
            <v>6197.8</v>
          </cell>
          <cell r="AJ301">
            <v>2054.35</v>
          </cell>
          <cell r="AK301">
            <v>6858.98</v>
          </cell>
          <cell r="AM301">
            <v>1165.67</v>
          </cell>
          <cell r="AN301">
            <v>5558.52</v>
          </cell>
          <cell r="AP301">
            <v>422.09</v>
          </cell>
          <cell r="AQ301">
            <v>508.08</v>
          </cell>
          <cell r="AS301">
            <v>1002.26</v>
          </cell>
          <cell r="AT301">
            <v>1203.95</v>
          </cell>
          <cell r="AV301">
            <v>6752.26</v>
          </cell>
          <cell r="AW301">
            <v>7083.92</v>
          </cell>
          <cell r="AY301">
            <v>0</v>
          </cell>
          <cell r="AZ301">
            <v>28.53</v>
          </cell>
          <cell r="BB301">
            <v>247.86</v>
          </cell>
          <cell r="BC301">
            <v>953.59</v>
          </cell>
          <cell r="BE301">
            <v>1167.52</v>
          </cell>
          <cell r="BF301">
            <v>1589.52</v>
          </cell>
          <cell r="BH301">
            <v>12975.39</v>
          </cell>
          <cell r="BI301">
            <v>20580.8</v>
          </cell>
        </row>
        <row r="302">
          <cell r="B302" t="str">
            <v>BOLIVAR</v>
          </cell>
          <cell r="C302">
            <v>66970.28</v>
          </cell>
          <cell r="D302">
            <v>75127.27</v>
          </cell>
          <cell r="F302">
            <v>27601.46</v>
          </cell>
          <cell r="G302">
            <v>35367.18</v>
          </cell>
          <cell r="I302">
            <v>-159.16</v>
          </cell>
          <cell r="J302">
            <v>-177.59</v>
          </cell>
          <cell r="L302">
            <v>27760.62</v>
          </cell>
          <cell r="M302">
            <v>35544.769999999997</v>
          </cell>
          <cell r="O302">
            <v>2213.84</v>
          </cell>
          <cell r="P302">
            <v>3105.66</v>
          </cell>
          <cell r="R302">
            <v>25546.77</v>
          </cell>
          <cell r="S302">
            <v>32439.11</v>
          </cell>
          <cell r="U302">
            <v>7548.82</v>
          </cell>
          <cell r="V302">
            <v>9124.1200000000008</v>
          </cell>
          <cell r="X302">
            <v>1515.62</v>
          </cell>
          <cell r="Y302">
            <v>1459.89</v>
          </cell>
          <cell r="AA302">
            <v>22.75</v>
          </cell>
          <cell r="AB302">
            <v>-51.2</v>
          </cell>
          <cell r="AD302">
            <v>1538.37</v>
          </cell>
          <cell r="AE302">
            <v>1408.68</v>
          </cell>
          <cell r="AG302">
            <v>1538.37</v>
          </cell>
          <cell r="AH302">
            <v>1408.68</v>
          </cell>
          <cell r="AJ302">
            <v>1282.9100000000001</v>
          </cell>
          <cell r="AK302">
            <v>9939.73</v>
          </cell>
          <cell r="AM302">
            <v>-10543.96</v>
          </cell>
          <cell r="AN302">
            <v>-5010.34</v>
          </cell>
          <cell r="AP302">
            <v>1339.41</v>
          </cell>
          <cell r="AQ302">
            <v>1501.88</v>
          </cell>
          <cell r="AS302">
            <v>3469.9</v>
          </cell>
          <cell r="AT302">
            <v>4076.6</v>
          </cell>
          <cell r="AV302">
            <v>6300.19</v>
          </cell>
          <cell r="AW302">
            <v>7875.14</v>
          </cell>
          <cell r="AY302">
            <v>576.57000000000005</v>
          </cell>
          <cell r="AZ302">
            <v>120.74</v>
          </cell>
          <cell r="BB302">
            <v>22866.3</v>
          </cell>
          <cell r="BC302">
            <v>22466.400000000001</v>
          </cell>
          <cell r="BE302">
            <v>29904.04</v>
          </cell>
          <cell r="BF302">
            <v>23590.43</v>
          </cell>
          <cell r="BH302">
            <v>2680.48</v>
          </cell>
          <cell r="BI302">
            <v>9972.7099999999991</v>
          </cell>
        </row>
        <row r="303">
          <cell r="B303" t="str">
            <v>LIBERTY</v>
          </cell>
          <cell r="C303">
            <v>21792.29</v>
          </cell>
          <cell r="D303">
            <v>22054.91</v>
          </cell>
          <cell r="F303">
            <v>19161.53</v>
          </cell>
          <cell r="G303">
            <v>19840.919999999998</v>
          </cell>
          <cell r="I303">
            <v>-28.29</v>
          </cell>
          <cell r="J303">
            <v>2819.25</v>
          </cell>
          <cell r="L303">
            <v>19189.82</v>
          </cell>
          <cell r="M303">
            <v>17021.669999999998</v>
          </cell>
          <cell r="O303">
            <v>7220.52</v>
          </cell>
          <cell r="P303">
            <v>8780.48</v>
          </cell>
          <cell r="R303">
            <v>11969.3</v>
          </cell>
          <cell r="S303">
            <v>8241.19</v>
          </cell>
          <cell r="U303">
            <v>8920.9699999999993</v>
          </cell>
          <cell r="V303">
            <v>13191.74</v>
          </cell>
          <cell r="X303">
            <v>6378.37</v>
          </cell>
          <cell r="Y303">
            <v>10070.530000000001</v>
          </cell>
          <cell r="AA303">
            <v>750.59</v>
          </cell>
          <cell r="AB303">
            <v>-1607.32</v>
          </cell>
          <cell r="AD303">
            <v>7128.95</v>
          </cell>
          <cell r="AE303">
            <v>8463.2199999999993</v>
          </cell>
          <cell r="AG303">
            <v>5792.57</v>
          </cell>
          <cell r="AH303">
            <v>8463.2199999999993</v>
          </cell>
          <cell r="AJ303">
            <v>6808.22</v>
          </cell>
          <cell r="AK303">
            <v>5228.9799999999996</v>
          </cell>
          <cell r="AM303">
            <v>5758.76</v>
          </cell>
          <cell r="AN303">
            <v>4328.32</v>
          </cell>
          <cell r="AP303">
            <v>360.95</v>
          </cell>
          <cell r="AQ303">
            <v>373.52</v>
          </cell>
          <cell r="AS303">
            <v>1706.69</v>
          </cell>
          <cell r="AT303">
            <v>1495.86</v>
          </cell>
          <cell r="AV303">
            <v>6129.14</v>
          </cell>
          <cell r="AW303">
            <v>8534.64</v>
          </cell>
          <cell r="AY303">
            <v>196.62</v>
          </cell>
          <cell r="AZ303">
            <v>17.73</v>
          </cell>
          <cell r="BB303">
            <v>-7975.43</v>
          </cell>
          <cell r="BC303">
            <v>-14972.09</v>
          </cell>
          <cell r="BE303">
            <v>-7177.02</v>
          </cell>
          <cell r="BF303">
            <v>-13304.49</v>
          </cell>
          <cell r="BH303">
            <v>19944.740000000002</v>
          </cell>
          <cell r="BI303">
            <v>23213.279999999999</v>
          </cell>
        </row>
        <row r="304">
          <cell r="B304" t="str">
            <v>SURAMERICANA</v>
          </cell>
          <cell r="C304">
            <v>27443.67</v>
          </cell>
          <cell r="D304">
            <v>28507.46</v>
          </cell>
          <cell r="F304">
            <v>16497.900000000001</v>
          </cell>
          <cell r="G304">
            <v>16575.14</v>
          </cell>
          <cell r="I304">
            <v>78.489999999999995</v>
          </cell>
          <cell r="J304">
            <v>867.56</v>
          </cell>
          <cell r="L304">
            <v>16419.400000000001</v>
          </cell>
          <cell r="M304">
            <v>15707.58</v>
          </cell>
          <cell r="O304">
            <v>614.07000000000005</v>
          </cell>
          <cell r="P304">
            <v>382.36</v>
          </cell>
          <cell r="R304">
            <v>15805.33</v>
          </cell>
          <cell r="S304">
            <v>15325.22</v>
          </cell>
          <cell r="U304">
            <v>13332.01</v>
          </cell>
          <cell r="V304">
            <v>18266.13</v>
          </cell>
          <cell r="X304">
            <v>8533.19</v>
          </cell>
          <cell r="Y304">
            <v>10209.24</v>
          </cell>
          <cell r="AA304">
            <v>634.58000000000004</v>
          </cell>
          <cell r="AB304">
            <v>527.5</v>
          </cell>
          <cell r="AD304">
            <v>9167.7800000000007</v>
          </cell>
          <cell r="AE304">
            <v>10736.74</v>
          </cell>
          <cell r="AG304">
            <v>9167.67</v>
          </cell>
          <cell r="AH304">
            <v>10736.74</v>
          </cell>
          <cell r="AJ304">
            <v>7400.94</v>
          </cell>
          <cell r="AK304">
            <v>6962.39</v>
          </cell>
          <cell r="AM304">
            <v>3625.29</v>
          </cell>
          <cell r="AN304">
            <v>2675.11</v>
          </cell>
          <cell r="AP304">
            <v>508.34</v>
          </cell>
          <cell r="AQ304">
            <v>509.74</v>
          </cell>
          <cell r="AS304">
            <v>1359.88</v>
          </cell>
          <cell r="AT304">
            <v>786.4</v>
          </cell>
          <cell r="AV304">
            <v>8271.89</v>
          </cell>
          <cell r="AW304">
            <v>6373.79</v>
          </cell>
          <cell r="AY304">
            <v>9.9499999999999993</v>
          </cell>
          <cell r="AZ304">
            <v>224.19</v>
          </cell>
          <cell r="BB304">
            <v>-7137.7</v>
          </cell>
          <cell r="BC304">
            <v>-5980.76</v>
          </cell>
          <cell r="BE304">
            <v>-5189.1400000000003</v>
          </cell>
          <cell r="BF304">
            <v>-4700.88</v>
          </cell>
          <cell r="BH304">
            <v>22943.03</v>
          </cell>
          <cell r="BI304">
            <v>21305.98</v>
          </cell>
        </row>
        <row r="305">
          <cell r="B305" t="str">
            <v>TOTAL</v>
          </cell>
          <cell r="C305">
            <v>154885.54999999999</v>
          </cell>
          <cell r="D305">
            <v>168837.28</v>
          </cell>
          <cell r="F305">
            <v>89034.01</v>
          </cell>
          <cell r="G305">
            <v>99202.58</v>
          </cell>
          <cell r="I305">
            <v>1221.44</v>
          </cell>
          <cell r="J305">
            <v>90.91</v>
          </cell>
          <cell r="L305">
            <v>87812.57</v>
          </cell>
          <cell r="M305">
            <v>99111.679999999993</v>
          </cell>
          <cell r="O305">
            <v>10659.61</v>
          </cell>
          <cell r="P305">
            <v>13171.93</v>
          </cell>
          <cell r="R305">
            <v>77152.97</v>
          </cell>
          <cell r="S305">
            <v>85939.75</v>
          </cell>
          <cell r="U305">
            <v>39896.28</v>
          </cell>
          <cell r="V305">
            <v>64846.69</v>
          </cell>
          <cell r="X305">
            <v>22860.44</v>
          </cell>
          <cell r="Y305">
            <v>34022.879999999997</v>
          </cell>
          <cell r="AA305">
            <v>1765.45</v>
          </cell>
          <cell r="AB305">
            <v>232.12</v>
          </cell>
          <cell r="AD305">
            <v>24625.89</v>
          </cell>
          <cell r="AE305">
            <v>34255</v>
          </cell>
          <cell r="AG305">
            <v>23289.4</v>
          </cell>
          <cell r="AH305">
            <v>34255</v>
          </cell>
          <cell r="AJ305">
            <v>18594.97</v>
          </cell>
          <cell r="AK305">
            <v>30392.37</v>
          </cell>
          <cell r="AM305">
            <v>-2424.15</v>
          </cell>
          <cell r="AN305">
            <v>4755.62</v>
          </cell>
          <cell r="AP305">
            <v>1414.48</v>
          </cell>
          <cell r="AQ305">
            <v>2714.6</v>
          </cell>
          <cell r="AS305">
            <v>9357.2900000000009</v>
          </cell>
          <cell r="AT305">
            <v>9608.26</v>
          </cell>
          <cell r="AV305">
            <v>34764.35</v>
          </cell>
          <cell r="AW305">
            <v>38764.68</v>
          </cell>
          <cell r="AY305">
            <v>957.27</v>
          </cell>
          <cell r="AZ305">
            <v>570.76</v>
          </cell>
          <cell r="BB305">
            <v>9794.33</v>
          </cell>
          <cell r="BC305">
            <v>-4729.17</v>
          </cell>
          <cell r="BE305">
            <v>21131.02</v>
          </cell>
          <cell r="BF305">
            <v>750.38</v>
          </cell>
          <cell r="BH305">
            <v>67358.64</v>
          </cell>
          <cell r="BI305">
            <v>90668.92</v>
          </cell>
        </row>
        <row r="306">
          <cell r="B306">
            <v>0</v>
          </cell>
          <cell r="C306">
            <v>0</v>
          </cell>
          <cell r="D306">
            <v>0</v>
          </cell>
          <cell r="F306">
            <v>0</v>
          </cell>
          <cell r="G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O306">
            <v>0</v>
          </cell>
          <cell r="P306">
            <v>0</v>
          </cell>
          <cell r="R306">
            <v>0</v>
          </cell>
          <cell r="S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D306">
            <v>0</v>
          </cell>
          <cell r="AE306">
            <v>0</v>
          </cell>
          <cell r="AG306">
            <v>0</v>
          </cell>
          <cell r="AH306">
            <v>0</v>
          </cell>
          <cell r="AJ306">
            <v>0</v>
          </cell>
          <cell r="AK306">
            <v>0</v>
          </cell>
          <cell r="AM306">
            <v>0</v>
          </cell>
          <cell r="AN306">
            <v>0</v>
          </cell>
          <cell r="AP306">
            <v>0</v>
          </cell>
          <cell r="AQ306">
            <v>0</v>
          </cell>
          <cell r="AS306">
            <v>0</v>
          </cell>
          <cell r="AT306">
            <v>0</v>
          </cell>
          <cell r="AV306">
            <v>0</v>
          </cell>
          <cell r="AW306">
            <v>0</v>
          </cell>
          <cell r="AY306">
            <v>0</v>
          </cell>
          <cell r="AZ306">
            <v>0</v>
          </cell>
          <cell r="BB306">
            <v>0</v>
          </cell>
          <cell r="BC306">
            <v>0</v>
          </cell>
          <cell r="BE306">
            <v>0</v>
          </cell>
          <cell r="BF306">
            <v>0</v>
          </cell>
          <cell r="BH306">
            <v>0</v>
          </cell>
          <cell r="BI306">
            <v>0</v>
          </cell>
        </row>
        <row r="312">
          <cell r="B312" t="str">
            <v>ALLIANZ</v>
          </cell>
          <cell r="C312">
            <v>0</v>
          </cell>
          <cell r="D312">
            <v>0</v>
          </cell>
          <cell r="F312">
            <v>0</v>
          </cell>
          <cell r="G312">
            <v>0</v>
          </cell>
          <cell r="I312">
            <v>0</v>
          </cell>
          <cell r="J312">
            <v>0</v>
          </cell>
          <cell r="L312">
            <v>0</v>
          </cell>
          <cell r="M312">
            <v>0</v>
          </cell>
          <cell r="O312">
            <v>0</v>
          </cell>
          <cell r="P312">
            <v>0</v>
          </cell>
          <cell r="R312">
            <v>0</v>
          </cell>
          <cell r="S312">
            <v>0</v>
          </cell>
          <cell r="U312">
            <v>0</v>
          </cell>
          <cell r="V312">
            <v>-467.73</v>
          </cell>
          <cell r="X312">
            <v>0</v>
          </cell>
          <cell r="Y312">
            <v>-467.73</v>
          </cell>
          <cell r="AA312">
            <v>-0.01</v>
          </cell>
          <cell r="AB312">
            <v>0</v>
          </cell>
          <cell r="AD312">
            <v>-0.01</v>
          </cell>
          <cell r="AE312">
            <v>-467.73</v>
          </cell>
          <cell r="AG312">
            <v>-0.01</v>
          </cell>
          <cell r="AH312">
            <v>-467.73</v>
          </cell>
          <cell r="AJ312">
            <v>0</v>
          </cell>
          <cell r="AK312">
            <v>0</v>
          </cell>
          <cell r="AM312">
            <v>0.78</v>
          </cell>
          <cell r="AN312">
            <v>420.96</v>
          </cell>
          <cell r="AP312">
            <v>0</v>
          </cell>
          <cell r="AQ312">
            <v>0</v>
          </cell>
          <cell r="AS312">
            <v>0</v>
          </cell>
          <cell r="AT312">
            <v>7.39</v>
          </cell>
          <cell r="AV312">
            <v>0.01</v>
          </cell>
          <cell r="AW312">
            <v>0</v>
          </cell>
          <cell r="AY312">
            <v>0</v>
          </cell>
          <cell r="AZ312">
            <v>0</v>
          </cell>
          <cell r="BB312">
            <v>-0.78</v>
          </cell>
          <cell r="BC312">
            <v>39.39</v>
          </cell>
          <cell r="BE312">
            <v>-2.12</v>
          </cell>
          <cell r="BF312">
            <v>17.95</v>
          </cell>
          <cell r="BH312">
            <v>0.78</v>
          </cell>
          <cell r="BI312">
            <v>-39.39</v>
          </cell>
        </row>
        <row r="313">
          <cell r="B313" t="str">
            <v>ALLIANZ</v>
          </cell>
          <cell r="C313">
            <v>0</v>
          </cell>
          <cell r="D313">
            <v>0</v>
          </cell>
          <cell r="F313">
            <v>0</v>
          </cell>
          <cell r="G313">
            <v>0</v>
          </cell>
          <cell r="I313">
            <v>0</v>
          </cell>
          <cell r="J313">
            <v>0</v>
          </cell>
          <cell r="L313">
            <v>0</v>
          </cell>
          <cell r="M313">
            <v>0</v>
          </cell>
          <cell r="O313">
            <v>0</v>
          </cell>
          <cell r="P313">
            <v>0</v>
          </cell>
          <cell r="R313">
            <v>0</v>
          </cell>
          <cell r="S313">
            <v>0</v>
          </cell>
          <cell r="U313">
            <v>5.63</v>
          </cell>
          <cell r="V313">
            <v>-517.13</v>
          </cell>
          <cell r="X313">
            <v>0.56000000000000005</v>
          </cell>
          <cell r="Y313">
            <v>-517.13</v>
          </cell>
          <cell r="AA313">
            <v>-0.16</v>
          </cell>
          <cell r="AB313">
            <v>0</v>
          </cell>
          <cell r="AD313">
            <v>0.41</v>
          </cell>
          <cell r="AE313">
            <v>-517.13</v>
          </cell>
          <cell r="AG313">
            <v>0.41</v>
          </cell>
          <cell r="AH313">
            <v>-517.13</v>
          </cell>
          <cell r="AJ313">
            <v>0</v>
          </cell>
          <cell r="AK313">
            <v>0</v>
          </cell>
          <cell r="AM313">
            <v>1.56</v>
          </cell>
          <cell r="AN313">
            <v>469.13</v>
          </cell>
          <cell r="AP313">
            <v>0</v>
          </cell>
          <cell r="AQ313">
            <v>0</v>
          </cell>
          <cell r="AS313">
            <v>0</v>
          </cell>
          <cell r="AT313">
            <v>11.64</v>
          </cell>
          <cell r="AV313">
            <v>0.01</v>
          </cell>
          <cell r="AW313">
            <v>0</v>
          </cell>
          <cell r="AY313">
            <v>0</v>
          </cell>
          <cell r="AZ313">
            <v>0</v>
          </cell>
          <cell r="BB313">
            <v>-1.98</v>
          </cell>
          <cell r="BC313">
            <v>36.369999999999997</v>
          </cell>
          <cell r="BE313">
            <v>-2.91</v>
          </cell>
          <cell r="BF313">
            <v>16.09</v>
          </cell>
          <cell r="BH313">
            <v>1.98</v>
          </cell>
          <cell r="BI313">
            <v>-36.369999999999997</v>
          </cell>
        </row>
        <row r="314">
          <cell r="B314" t="str">
            <v>COFACE</v>
          </cell>
          <cell r="C314">
            <v>5836.91</v>
          </cell>
          <cell r="D314">
            <v>7707.76</v>
          </cell>
          <cell r="F314">
            <v>1229.3800000000001</v>
          </cell>
          <cell r="G314">
            <v>1532.66</v>
          </cell>
          <cell r="I314">
            <v>27.94</v>
          </cell>
          <cell r="J314">
            <v>-79.31</v>
          </cell>
          <cell r="L314">
            <v>1201.43</v>
          </cell>
          <cell r="M314">
            <v>1611.97</v>
          </cell>
          <cell r="O314">
            <v>0</v>
          </cell>
          <cell r="P314">
            <v>13.17</v>
          </cell>
          <cell r="R314">
            <v>1201.43</v>
          </cell>
          <cell r="S314">
            <v>1598.81</v>
          </cell>
          <cell r="U314">
            <v>3836.28</v>
          </cell>
          <cell r="V314">
            <v>5151.99</v>
          </cell>
          <cell r="X314">
            <v>747.68</v>
          </cell>
          <cell r="Y314">
            <v>1030.76</v>
          </cell>
          <cell r="AA314">
            <v>-37.47</v>
          </cell>
          <cell r="AB314">
            <v>-107.36</v>
          </cell>
          <cell r="AD314">
            <v>710.22</v>
          </cell>
          <cell r="AE314">
            <v>923.4</v>
          </cell>
          <cell r="AG314">
            <v>710.22</v>
          </cell>
          <cell r="AH314">
            <v>923.4</v>
          </cell>
          <cell r="AJ314">
            <v>314.51</v>
          </cell>
          <cell r="AK314">
            <v>534.95000000000005</v>
          </cell>
          <cell r="AM314">
            <v>-1507.91</v>
          </cell>
          <cell r="AN314">
            <v>-1748.93</v>
          </cell>
          <cell r="AP314">
            <v>0</v>
          </cell>
          <cell r="AQ314">
            <v>0</v>
          </cell>
          <cell r="AS314">
            <v>832.3</v>
          </cell>
          <cell r="AT314">
            <v>560.58000000000004</v>
          </cell>
          <cell r="AV314">
            <v>1065.69</v>
          </cell>
          <cell r="AW314">
            <v>1108.73</v>
          </cell>
          <cell r="AY314">
            <v>137.44</v>
          </cell>
          <cell r="AZ314">
            <v>221</v>
          </cell>
          <cell r="BB314">
            <v>-36.299999999999997</v>
          </cell>
          <cell r="BC314">
            <v>534.02</v>
          </cell>
          <cell r="BE314">
            <v>400.17</v>
          </cell>
          <cell r="BF314">
            <v>345.28</v>
          </cell>
          <cell r="BH314">
            <v>1237.74</v>
          </cell>
          <cell r="BI314">
            <v>1064.78</v>
          </cell>
        </row>
        <row r="315">
          <cell r="B315" t="str">
            <v>EQUIDAD</v>
          </cell>
          <cell r="C315">
            <v>3399.3</v>
          </cell>
          <cell r="D315">
            <v>1577.27</v>
          </cell>
          <cell r="F315">
            <v>2599.3000000000002</v>
          </cell>
          <cell r="G315">
            <v>1577.27</v>
          </cell>
          <cell r="I315">
            <v>361.82</v>
          </cell>
          <cell r="J315">
            <v>191.89</v>
          </cell>
          <cell r="L315">
            <v>2237.48</v>
          </cell>
          <cell r="M315">
            <v>1385.38</v>
          </cell>
          <cell r="O315">
            <v>0</v>
          </cell>
          <cell r="P315">
            <v>0</v>
          </cell>
          <cell r="R315">
            <v>2237.48</v>
          </cell>
          <cell r="S315">
            <v>1385.38</v>
          </cell>
          <cell r="U315">
            <v>934.35</v>
          </cell>
          <cell r="V315">
            <v>402.81</v>
          </cell>
          <cell r="X315">
            <v>532.17999999999995</v>
          </cell>
          <cell r="Y315">
            <v>402.81</v>
          </cell>
          <cell r="AA315">
            <v>-1356.49</v>
          </cell>
          <cell r="AB315">
            <v>-363.81</v>
          </cell>
          <cell r="AD315">
            <v>-824.31</v>
          </cell>
          <cell r="AE315">
            <v>39</v>
          </cell>
          <cell r="AG315">
            <v>-824.31</v>
          </cell>
          <cell r="AH315">
            <v>39</v>
          </cell>
          <cell r="AJ315">
            <v>408.92</v>
          </cell>
          <cell r="AK315">
            <v>227.07</v>
          </cell>
          <cell r="AM315">
            <v>344.92</v>
          </cell>
          <cell r="AN315">
            <v>227.07</v>
          </cell>
          <cell r="AP315">
            <v>-0.28000000000000003</v>
          </cell>
          <cell r="AQ315">
            <v>0</v>
          </cell>
          <cell r="AS315">
            <v>312.33</v>
          </cell>
          <cell r="AT315">
            <v>162.47</v>
          </cell>
          <cell r="AV315">
            <v>496.83</v>
          </cell>
          <cell r="AW315">
            <v>203.16</v>
          </cell>
          <cell r="AY315">
            <v>132.72999999999999</v>
          </cell>
          <cell r="AZ315">
            <v>26.17</v>
          </cell>
          <cell r="BB315">
            <v>1775.27</v>
          </cell>
          <cell r="BC315">
            <v>727.52</v>
          </cell>
          <cell r="BE315">
            <v>2055.92</v>
          </cell>
          <cell r="BF315">
            <v>782.37</v>
          </cell>
          <cell r="BH315">
            <v>462.22</v>
          </cell>
          <cell r="BI315">
            <v>657.86</v>
          </cell>
        </row>
        <row r="316">
          <cell r="B316" t="str">
            <v>MUNDIAL</v>
          </cell>
          <cell r="C316">
            <v>1470.49</v>
          </cell>
          <cell r="D316">
            <v>3251.83</v>
          </cell>
          <cell r="F316">
            <v>163.25</v>
          </cell>
          <cell r="G316">
            <v>253.63</v>
          </cell>
          <cell r="I316">
            <v>151.16999999999999</v>
          </cell>
          <cell r="J316">
            <v>131.41999999999999</v>
          </cell>
          <cell r="L316">
            <v>12.07</v>
          </cell>
          <cell r="M316">
            <v>122.21</v>
          </cell>
          <cell r="O316">
            <v>0</v>
          </cell>
          <cell r="P316">
            <v>0</v>
          </cell>
          <cell r="R316">
            <v>12.07</v>
          </cell>
          <cell r="S316">
            <v>122.21</v>
          </cell>
          <cell r="U316">
            <v>1278.6300000000001</v>
          </cell>
          <cell r="V316">
            <v>297.7</v>
          </cell>
          <cell r="X316">
            <v>0</v>
          </cell>
          <cell r="Y316">
            <v>57.57</v>
          </cell>
          <cell r="AA316">
            <v>17.71</v>
          </cell>
          <cell r="AB316">
            <v>-23.94</v>
          </cell>
          <cell r="AD316">
            <v>17.71</v>
          </cell>
          <cell r="AE316">
            <v>33.630000000000003</v>
          </cell>
          <cell r="AG316">
            <v>17.71</v>
          </cell>
          <cell r="AH316">
            <v>33.630000000000003</v>
          </cell>
          <cell r="AJ316">
            <v>61.62</v>
          </cell>
          <cell r="AK316">
            <v>7.42</v>
          </cell>
          <cell r="AM316">
            <v>-190.34</v>
          </cell>
          <cell r="AN316">
            <v>-16.760000000000002</v>
          </cell>
          <cell r="AP316">
            <v>0</v>
          </cell>
          <cell r="AQ316">
            <v>0</v>
          </cell>
          <cell r="AS316">
            <v>60.8</v>
          </cell>
          <cell r="AT316">
            <v>9.39</v>
          </cell>
          <cell r="AV316">
            <v>42.19</v>
          </cell>
          <cell r="AW316">
            <v>37.549999999999997</v>
          </cell>
          <cell r="AY316">
            <v>15.3</v>
          </cell>
          <cell r="AZ316">
            <v>0</v>
          </cell>
          <cell r="BB316">
            <v>66.41</v>
          </cell>
          <cell r="BC316">
            <v>58.4</v>
          </cell>
          <cell r="BE316">
            <v>81.93</v>
          </cell>
          <cell r="BF316">
            <v>93.54</v>
          </cell>
          <cell r="BH316">
            <v>-54.33</v>
          </cell>
          <cell r="BI316">
            <v>63.81</v>
          </cell>
        </row>
        <row r="317">
          <cell r="B317" t="str">
            <v>SEGUREXPO</v>
          </cell>
          <cell r="C317">
            <v>8153.72</v>
          </cell>
          <cell r="D317">
            <v>9501.44</v>
          </cell>
          <cell r="F317">
            <v>2038.43</v>
          </cell>
          <cell r="G317">
            <v>2375.36</v>
          </cell>
          <cell r="I317">
            <v>-20.149999999999999</v>
          </cell>
          <cell r="J317">
            <v>-162.38</v>
          </cell>
          <cell r="L317">
            <v>2058.58</v>
          </cell>
          <cell r="M317">
            <v>2537.7399999999998</v>
          </cell>
          <cell r="O317">
            <v>109.18</v>
          </cell>
          <cell r="P317">
            <v>99.42</v>
          </cell>
          <cell r="R317">
            <v>1949.4</v>
          </cell>
          <cell r="S317">
            <v>2438.3200000000002</v>
          </cell>
          <cell r="U317">
            <v>8176.06</v>
          </cell>
          <cell r="V317">
            <v>9350.0499999999993</v>
          </cell>
          <cell r="X317">
            <v>2059.4699999999998</v>
          </cell>
          <cell r="Y317">
            <v>2320.0300000000002</v>
          </cell>
          <cell r="AA317">
            <v>148.77000000000001</v>
          </cell>
          <cell r="AB317">
            <v>1072.83</v>
          </cell>
          <cell r="AD317">
            <v>2208.2399999999998</v>
          </cell>
          <cell r="AE317">
            <v>3392.86</v>
          </cell>
          <cell r="AG317">
            <v>2208.2399999999998</v>
          </cell>
          <cell r="AH317">
            <v>3392.86</v>
          </cell>
          <cell r="AJ317">
            <v>583.66</v>
          </cell>
          <cell r="AK317">
            <v>717.77</v>
          </cell>
          <cell r="AM317">
            <v>-1481.43</v>
          </cell>
          <cell r="AN317">
            <v>-1763.39</v>
          </cell>
          <cell r="AP317">
            <v>-12.54</v>
          </cell>
          <cell r="AQ317">
            <v>-1237.8</v>
          </cell>
          <cell r="AS317">
            <v>1062.32</v>
          </cell>
          <cell r="AT317">
            <v>1280.02</v>
          </cell>
          <cell r="AV317">
            <v>963.34</v>
          </cell>
          <cell r="AW317">
            <v>954.91</v>
          </cell>
          <cell r="AY317">
            <v>121.39</v>
          </cell>
          <cell r="AZ317">
            <v>102.29</v>
          </cell>
          <cell r="BB317">
            <v>-911.91</v>
          </cell>
          <cell r="BC317">
            <v>-290.58</v>
          </cell>
          <cell r="BE317">
            <v>-598.44000000000005</v>
          </cell>
          <cell r="BF317">
            <v>48.28</v>
          </cell>
          <cell r="BH317">
            <v>2861.31</v>
          </cell>
          <cell r="BI317">
            <v>2728.9</v>
          </cell>
        </row>
        <row r="324">
          <cell r="B324" t="str">
            <v>COFACE</v>
          </cell>
          <cell r="C324">
            <v>1279.8499999999999</v>
          </cell>
          <cell r="D324">
            <v>1073.82</v>
          </cell>
          <cell r="F324">
            <v>220.42</v>
          </cell>
          <cell r="G324">
            <v>202.09</v>
          </cell>
          <cell r="I324">
            <v>0.09</v>
          </cell>
          <cell r="J324">
            <v>-18.399999999999999</v>
          </cell>
          <cell r="L324">
            <v>220.33</v>
          </cell>
          <cell r="M324">
            <v>220.49</v>
          </cell>
          <cell r="O324">
            <v>48.94</v>
          </cell>
          <cell r="P324">
            <v>0</v>
          </cell>
          <cell r="R324">
            <v>171.39</v>
          </cell>
          <cell r="S324">
            <v>220.49</v>
          </cell>
          <cell r="U324">
            <v>457.07</v>
          </cell>
          <cell r="V324">
            <v>452.49</v>
          </cell>
          <cell r="X324">
            <v>89.13</v>
          </cell>
          <cell r="Y324">
            <v>88.24</v>
          </cell>
          <cell r="AA324">
            <v>2.59</v>
          </cell>
          <cell r="AB324">
            <v>-223.59</v>
          </cell>
          <cell r="AD324">
            <v>91.72</v>
          </cell>
          <cell r="AE324">
            <v>-135.36000000000001</v>
          </cell>
          <cell r="AG324">
            <v>91.72</v>
          </cell>
          <cell r="AH324">
            <v>-135.36000000000001</v>
          </cell>
          <cell r="AJ324">
            <v>129.44999999999999</v>
          </cell>
          <cell r="AK324">
            <v>87.5</v>
          </cell>
          <cell r="AM324">
            <v>-280.45</v>
          </cell>
          <cell r="AN324">
            <v>-261.14</v>
          </cell>
          <cell r="AP324">
            <v>0</v>
          </cell>
          <cell r="AQ324">
            <v>0</v>
          </cell>
          <cell r="AS324">
            <v>162.30000000000001</v>
          </cell>
          <cell r="AT324">
            <v>79.16</v>
          </cell>
          <cell r="AV324">
            <v>208.57</v>
          </cell>
          <cell r="AW324">
            <v>150.63999999999999</v>
          </cell>
          <cell r="AY324">
            <v>9.16</v>
          </cell>
          <cell r="AZ324">
            <v>43.44</v>
          </cell>
          <cell r="BB324">
            <v>-19.899999999999999</v>
          </cell>
          <cell r="BC324">
            <v>343.73</v>
          </cell>
          <cell r="BE324">
            <v>-115.81</v>
          </cell>
          <cell r="BF324">
            <v>186.66</v>
          </cell>
          <cell r="BH324">
            <v>191.3</v>
          </cell>
          <cell r="BI324">
            <v>-123.25</v>
          </cell>
        </row>
        <row r="325">
          <cell r="B325" t="str">
            <v>COFACE</v>
          </cell>
          <cell r="C325">
            <v>1709.18</v>
          </cell>
          <cell r="D325">
            <v>1741.13</v>
          </cell>
          <cell r="F325">
            <v>335.85</v>
          </cell>
          <cell r="G325">
            <v>349.58</v>
          </cell>
          <cell r="I325">
            <v>1.34</v>
          </cell>
          <cell r="J325">
            <v>-3.13</v>
          </cell>
          <cell r="L325">
            <v>334.51</v>
          </cell>
          <cell r="M325">
            <v>352.72</v>
          </cell>
          <cell r="O325">
            <v>55.28</v>
          </cell>
          <cell r="P325">
            <v>0</v>
          </cell>
          <cell r="R325">
            <v>279.23</v>
          </cell>
          <cell r="S325">
            <v>352.72</v>
          </cell>
          <cell r="U325">
            <v>590.74</v>
          </cell>
          <cell r="V325">
            <v>460.01</v>
          </cell>
          <cell r="X325">
            <v>115.2</v>
          </cell>
          <cell r="Y325">
            <v>95.76</v>
          </cell>
          <cell r="AA325">
            <v>-22.28</v>
          </cell>
          <cell r="AB325">
            <v>-216.78</v>
          </cell>
          <cell r="AD325">
            <v>92.92</v>
          </cell>
          <cell r="AE325">
            <v>-121.03</v>
          </cell>
          <cell r="AG325">
            <v>92.92</v>
          </cell>
          <cell r="AH325">
            <v>-121.03</v>
          </cell>
          <cell r="AJ325">
            <v>164.7</v>
          </cell>
          <cell r="AK325">
            <v>136.41</v>
          </cell>
          <cell r="AM325">
            <v>-375.35</v>
          </cell>
          <cell r="AN325">
            <v>-414.43</v>
          </cell>
          <cell r="AP325">
            <v>0</v>
          </cell>
          <cell r="AQ325">
            <v>0</v>
          </cell>
          <cell r="AS325">
            <v>238.88</v>
          </cell>
          <cell r="AT325">
            <v>130.41999999999999</v>
          </cell>
          <cell r="AV325">
            <v>305.86</v>
          </cell>
          <cell r="AW325">
            <v>257.94</v>
          </cell>
          <cell r="AY325">
            <v>39.450000000000003</v>
          </cell>
          <cell r="AZ325">
            <v>51.41</v>
          </cell>
          <cell r="BB325">
            <v>-22.54</v>
          </cell>
          <cell r="BC325">
            <v>448.4</v>
          </cell>
          <cell r="BE325">
            <v>-6.05</v>
          </cell>
          <cell r="BF325">
            <v>249.46</v>
          </cell>
          <cell r="BH325">
            <v>301.76</v>
          </cell>
          <cell r="BI325">
            <v>-95.68</v>
          </cell>
        </row>
        <row r="326">
          <cell r="B326" t="str">
            <v>MUNDIAL</v>
          </cell>
          <cell r="C326">
            <v>59.3</v>
          </cell>
          <cell r="D326">
            <v>84.58</v>
          </cell>
          <cell r="F326">
            <v>0</v>
          </cell>
          <cell r="G326">
            <v>0</v>
          </cell>
          <cell r="I326">
            <v>-1.44</v>
          </cell>
          <cell r="J326">
            <v>0</v>
          </cell>
          <cell r="L326">
            <v>1.44</v>
          </cell>
          <cell r="M326">
            <v>0</v>
          </cell>
          <cell r="O326">
            <v>0</v>
          </cell>
          <cell r="P326">
            <v>0</v>
          </cell>
          <cell r="R326">
            <v>1.44</v>
          </cell>
          <cell r="S326">
            <v>0</v>
          </cell>
          <cell r="U326">
            <v>106.96</v>
          </cell>
          <cell r="V326">
            <v>-253.8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D326">
            <v>0</v>
          </cell>
          <cell r="AE326">
            <v>0</v>
          </cell>
          <cell r="AG326">
            <v>0</v>
          </cell>
          <cell r="AH326">
            <v>0</v>
          </cell>
          <cell r="AJ326">
            <v>13.52</v>
          </cell>
          <cell r="AK326">
            <v>9.34</v>
          </cell>
          <cell r="AM326">
            <v>1.9</v>
          </cell>
          <cell r="AN326">
            <v>-11.8</v>
          </cell>
          <cell r="AP326">
            <v>0</v>
          </cell>
          <cell r="AQ326">
            <v>0</v>
          </cell>
          <cell r="AS326">
            <v>0</v>
          </cell>
          <cell r="AT326">
            <v>0.43</v>
          </cell>
          <cell r="AV326">
            <v>0</v>
          </cell>
          <cell r="AW326">
            <v>0.35</v>
          </cell>
          <cell r="AY326">
            <v>0.97</v>
          </cell>
          <cell r="AZ326">
            <v>24.98</v>
          </cell>
          <cell r="BB326">
            <v>105.53</v>
          </cell>
          <cell r="BC326">
            <v>-13.97</v>
          </cell>
          <cell r="BE326">
            <v>112.61</v>
          </cell>
          <cell r="BF326">
            <v>-3.11</v>
          </cell>
          <cell r="BH326">
            <v>2.87</v>
          </cell>
          <cell r="BI326">
            <v>13.97</v>
          </cell>
        </row>
        <row r="327">
          <cell r="B327" t="str">
            <v>SEGUREXPO</v>
          </cell>
          <cell r="C327">
            <v>3609.16</v>
          </cell>
          <cell r="D327">
            <v>4777.1000000000004</v>
          </cell>
          <cell r="F327">
            <v>1708.89</v>
          </cell>
          <cell r="G327">
            <v>2125.6799999999998</v>
          </cell>
          <cell r="I327">
            <v>-4.12</v>
          </cell>
          <cell r="J327">
            <v>7.64</v>
          </cell>
          <cell r="L327">
            <v>1713</v>
          </cell>
          <cell r="M327">
            <v>2118.0500000000002</v>
          </cell>
          <cell r="O327">
            <v>109.18</v>
          </cell>
          <cell r="P327">
            <v>99.42</v>
          </cell>
          <cell r="R327">
            <v>1603.82</v>
          </cell>
          <cell r="S327">
            <v>2018.63</v>
          </cell>
          <cell r="U327">
            <v>1310.31</v>
          </cell>
          <cell r="V327">
            <v>1012.37</v>
          </cell>
          <cell r="X327">
            <v>298.82</v>
          </cell>
          <cell r="Y327">
            <v>256.76</v>
          </cell>
          <cell r="AA327">
            <v>-1277.1099999999999</v>
          </cell>
          <cell r="AB327">
            <v>888.83</v>
          </cell>
          <cell r="AD327">
            <v>-978.3</v>
          </cell>
          <cell r="AE327">
            <v>1145.5899999999999</v>
          </cell>
          <cell r="AG327">
            <v>-978.3</v>
          </cell>
          <cell r="AH327">
            <v>1145.5899999999999</v>
          </cell>
          <cell r="AJ327">
            <v>174.17</v>
          </cell>
          <cell r="AK327">
            <v>195.57</v>
          </cell>
          <cell r="AM327">
            <v>-547.25</v>
          </cell>
          <cell r="AN327">
            <v>-895.45</v>
          </cell>
          <cell r="AP327">
            <v>-105.16</v>
          </cell>
          <cell r="AQ327">
            <v>-465.52</v>
          </cell>
          <cell r="AS327">
            <v>532.62</v>
          </cell>
          <cell r="AT327">
            <v>615.98</v>
          </cell>
          <cell r="AV327">
            <v>483</v>
          </cell>
          <cell r="AW327">
            <v>692.6</v>
          </cell>
          <cell r="AY327">
            <v>67.53</v>
          </cell>
          <cell r="AZ327">
            <v>89.44</v>
          </cell>
          <cell r="BB327">
            <v>2151.38</v>
          </cell>
          <cell r="BC327">
            <v>835.98</v>
          </cell>
          <cell r="BE327">
            <v>305.19</v>
          </cell>
          <cell r="BF327">
            <v>907.15</v>
          </cell>
          <cell r="BH327">
            <v>-547.55999999999995</v>
          </cell>
          <cell r="BI327">
            <v>1182.6400000000001</v>
          </cell>
        </row>
        <row r="328">
          <cell r="B328" t="str">
            <v>SOLUNION</v>
          </cell>
          <cell r="C328">
            <v>6754.35</v>
          </cell>
          <cell r="D328">
            <v>7813.82</v>
          </cell>
          <cell r="F328">
            <v>1124.18</v>
          </cell>
          <cell r="G328">
            <v>726.34</v>
          </cell>
          <cell r="I328">
            <v>-29.57</v>
          </cell>
          <cell r="J328">
            <v>1.42</v>
          </cell>
          <cell r="L328">
            <v>1153.75</v>
          </cell>
          <cell r="M328">
            <v>724.92</v>
          </cell>
          <cell r="O328">
            <v>118.31</v>
          </cell>
          <cell r="P328">
            <v>86.84</v>
          </cell>
          <cell r="R328">
            <v>1035.44</v>
          </cell>
          <cell r="S328">
            <v>638.09</v>
          </cell>
          <cell r="U328">
            <v>7095.1</v>
          </cell>
          <cell r="V328">
            <v>4005.89</v>
          </cell>
          <cell r="X328">
            <v>707.18</v>
          </cell>
          <cell r="Y328">
            <v>548.04999999999995</v>
          </cell>
          <cell r="AA328">
            <v>-748.33</v>
          </cell>
          <cell r="AB328">
            <v>-137.52000000000001</v>
          </cell>
          <cell r="AD328">
            <v>-41.15</v>
          </cell>
          <cell r="AE328">
            <v>410.54</v>
          </cell>
          <cell r="AG328">
            <v>-41.15</v>
          </cell>
          <cell r="AH328">
            <v>410.54</v>
          </cell>
          <cell r="AJ328">
            <v>723.23</v>
          </cell>
          <cell r="AK328">
            <v>465.34</v>
          </cell>
          <cell r="AM328">
            <v>-1199.6400000000001</v>
          </cell>
          <cell r="AN328">
            <v>-1746.83</v>
          </cell>
          <cell r="AP328">
            <v>-709.99</v>
          </cell>
          <cell r="AQ328">
            <v>-434.46</v>
          </cell>
          <cell r="AS328">
            <v>624.84</v>
          </cell>
          <cell r="AT328">
            <v>612.46</v>
          </cell>
          <cell r="AV328">
            <v>1863.88</v>
          </cell>
          <cell r="AW328">
            <v>878.22</v>
          </cell>
          <cell r="AY328">
            <v>56.84</v>
          </cell>
          <cell r="AZ328">
            <v>0</v>
          </cell>
          <cell r="BB328">
            <v>440.68</v>
          </cell>
          <cell r="BC328">
            <v>918.17</v>
          </cell>
          <cell r="BE328">
            <v>-71.03</v>
          </cell>
          <cell r="BF328">
            <v>468.26</v>
          </cell>
          <cell r="BH328">
            <v>594.77</v>
          </cell>
          <cell r="BI328">
            <v>-280.08999999999997</v>
          </cell>
        </row>
        <row r="334">
          <cell r="B334" t="str">
            <v>ALFA</v>
          </cell>
          <cell r="C334">
            <v>65844.58</v>
          </cell>
          <cell r="D334">
            <v>70606.87</v>
          </cell>
          <cell r="F334">
            <v>0</v>
          </cell>
          <cell r="G334">
            <v>2.15</v>
          </cell>
          <cell r="I334">
            <v>890.1</v>
          </cell>
          <cell r="J334">
            <v>-1338.22</v>
          </cell>
          <cell r="L334">
            <v>-890.1</v>
          </cell>
          <cell r="M334">
            <v>1340.37</v>
          </cell>
          <cell r="O334">
            <v>0</v>
          </cell>
          <cell r="P334">
            <v>0</v>
          </cell>
          <cell r="R334">
            <v>-890.1</v>
          </cell>
          <cell r="S334">
            <v>1340.37</v>
          </cell>
          <cell r="U334">
            <v>8125.72</v>
          </cell>
          <cell r="V334">
            <v>8549.0400000000009</v>
          </cell>
          <cell r="X334">
            <v>0</v>
          </cell>
          <cell r="Y334">
            <v>0.05</v>
          </cell>
          <cell r="AA334">
            <v>0</v>
          </cell>
          <cell r="AB334">
            <v>0.35</v>
          </cell>
          <cell r="AD334">
            <v>0</v>
          </cell>
          <cell r="AE334">
            <v>0.4</v>
          </cell>
          <cell r="AG334">
            <v>0</v>
          </cell>
          <cell r="AH334">
            <v>0.4</v>
          </cell>
          <cell r="AJ334">
            <v>31121.1</v>
          </cell>
          <cell r="AK334">
            <v>32658.959999999999</v>
          </cell>
          <cell r="AM334">
            <v>-16241.13</v>
          </cell>
          <cell r="AN334">
            <v>-14606.27</v>
          </cell>
          <cell r="AP334">
            <v>0</v>
          </cell>
          <cell r="AQ334">
            <v>0</v>
          </cell>
          <cell r="AS334">
            <v>2360.04</v>
          </cell>
          <cell r="AT334">
            <v>1456.95</v>
          </cell>
          <cell r="AV334">
            <v>3570.9</v>
          </cell>
          <cell r="AW334">
            <v>4118.99</v>
          </cell>
          <cell r="AY334">
            <v>1212.4000000000001</v>
          </cell>
          <cell r="AZ334">
            <v>1172.5999999999999</v>
          </cell>
          <cell r="BB334">
            <v>8207.69</v>
          </cell>
          <cell r="BC334">
            <v>9197.69</v>
          </cell>
          <cell r="BE334">
            <v>6158.62</v>
          </cell>
          <cell r="BF334">
            <v>7933.16</v>
          </cell>
          <cell r="BH334">
            <v>-9097.7900000000009</v>
          </cell>
          <cell r="BI334">
            <v>-7857.33</v>
          </cell>
        </row>
        <row r="335">
          <cell r="B335" t="str">
            <v>ALFA</v>
          </cell>
          <cell r="C335">
            <v>101199.27</v>
          </cell>
          <cell r="D335">
            <v>108307.51</v>
          </cell>
          <cell r="F335">
            <v>6.79</v>
          </cell>
          <cell r="G335">
            <v>2.5099999999999998</v>
          </cell>
          <cell r="I335">
            <v>1480.29</v>
          </cell>
          <cell r="J335">
            <v>-1389.93</v>
          </cell>
          <cell r="L335">
            <v>-1473.5</v>
          </cell>
          <cell r="M335">
            <v>1392.45</v>
          </cell>
          <cell r="O335">
            <v>0</v>
          </cell>
          <cell r="P335">
            <v>0</v>
          </cell>
          <cell r="R335">
            <v>-1473.5</v>
          </cell>
          <cell r="S335">
            <v>1392.45</v>
          </cell>
          <cell r="U335">
            <v>12307.31</v>
          </cell>
          <cell r="V335">
            <v>13569.01</v>
          </cell>
          <cell r="X335">
            <v>0</v>
          </cell>
          <cell r="Y335">
            <v>0.3</v>
          </cell>
          <cell r="AA335">
            <v>-0.3</v>
          </cell>
          <cell r="AB335">
            <v>0.3</v>
          </cell>
          <cell r="AD335">
            <v>-0.3</v>
          </cell>
          <cell r="AE335">
            <v>0.6</v>
          </cell>
          <cell r="AG335">
            <v>-0.3</v>
          </cell>
          <cell r="AH335">
            <v>0.6</v>
          </cell>
          <cell r="AJ335">
            <v>48043.66</v>
          </cell>
          <cell r="AK335">
            <v>49862.73</v>
          </cell>
          <cell r="AM335">
            <v>-24813.53</v>
          </cell>
          <cell r="AN335">
            <v>-21875.69</v>
          </cell>
          <cell r="AP335">
            <v>0</v>
          </cell>
          <cell r="AQ335">
            <v>0</v>
          </cell>
          <cell r="AS335">
            <v>3838.2</v>
          </cell>
          <cell r="AT335">
            <v>2260.23</v>
          </cell>
          <cell r="AV335">
            <v>5420.41</v>
          </cell>
          <cell r="AW335">
            <v>6199.15</v>
          </cell>
          <cell r="AY335">
            <v>1664.71</v>
          </cell>
          <cell r="AZ335">
            <v>1817.17</v>
          </cell>
          <cell r="BB335">
            <v>12417.02</v>
          </cell>
          <cell r="BC335">
            <v>12990.99</v>
          </cell>
          <cell r="BE335">
            <v>10288.15</v>
          </cell>
          <cell r="BF335">
            <v>11406.64</v>
          </cell>
          <cell r="BH335">
            <v>-13890.52</v>
          </cell>
          <cell r="BI335">
            <v>-11598.54</v>
          </cell>
        </row>
        <row r="336">
          <cell r="B336" t="str">
            <v>ALLIANZ</v>
          </cell>
          <cell r="C336">
            <v>0</v>
          </cell>
          <cell r="D336">
            <v>-0.96</v>
          </cell>
          <cell r="F336">
            <v>0</v>
          </cell>
          <cell r="G336">
            <v>-0.96</v>
          </cell>
          <cell r="I336">
            <v>0</v>
          </cell>
          <cell r="J336">
            <v>0</v>
          </cell>
          <cell r="L336">
            <v>0</v>
          </cell>
          <cell r="M336">
            <v>-0.96</v>
          </cell>
          <cell r="O336">
            <v>0</v>
          </cell>
          <cell r="P336">
            <v>0</v>
          </cell>
          <cell r="R336">
            <v>0</v>
          </cell>
          <cell r="S336">
            <v>-0.96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AA336">
            <v>-3</v>
          </cell>
          <cell r="AB336">
            <v>-3</v>
          </cell>
          <cell r="AD336">
            <v>-3</v>
          </cell>
          <cell r="AE336">
            <v>-3</v>
          </cell>
          <cell r="AG336">
            <v>-3</v>
          </cell>
          <cell r="AH336">
            <v>-3</v>
          </cell>
          <cell r="AJ336">
            <v>0</v>
          </cell>
          <cell r="AK336">
            <v>0</v>
          </cell>
          <cell r="AM336">
            <v>0</v>
          </cell>
          <cell r="AN336">
            <v>0</v>
          </cell>
          <cell r="AP336">
            <v>0</v>
          </cell>
          <cell r="AQ336">
            <v>0</v>
          </cell>
          <cell r="AS336">
            <v>0.95</v>
          </cell>
          <cell r="AT336">
            <v>27.15</v>
          </cell>
          <cell r="AV336">
            <v>3.89</v>
          </cell>
          <cell r="AW336">
            <v>3.58</v>
          </cell>
          <cell r="AY336">
            <v>0</v>
          </cell>
          <cell r="AZ336">
            <v>0</v>
          </cell>
          <cell r="BB336">
            <v>-1.84</v>
          </cell>
          <cell r="BC336">
            <v>-28.7</v>
          </cell>
          <cell r="BE336">
            <v>-0.7</v>
          </cell>
          <cell r="BF336">
            <v>-895.96</v>
          </cell>
          <cell r="BH336">
            <v>1.84</v>
          </cell>
          <cell r="BI336">
            <v>27.73</v>
          </cell>
        </row>
        <row r="337">
          <cell r="B337" t="str">
            <v>AXA COLPATRIA</v>
          </cell>
          <cell r="C337">
            <v>7598.65</v>
          </cell>
          <cell r="D337">
            <v>6204.77</v>
          </cell>
          <cell r="F337">
            <v>7598.65</v>
          </cell>
          <cell r="G337">
            <v>6204.77</v>
          </cell>
          <cell r="I337">
            <v>-199.88</v>
          </cell>
          <cell r="J337">
            <v>19.96</v>
          </cell>
          <cell r="L337">
            <v>7798.53</v>
          </cell>
          <cell r="M337">
            <v>6184.81</v>
          </cell>
          <cell r="O337">
            <v>0</v>
          </cell>
          <cell r="P337">
            <v>0</v>
          </cell>
          <cell r="R337">
            <v>7798.53</v>
          </cell>
          <cell r="S337">
            <v>6184.81</v>
          </cell>
          <cell r="U337">
            <v>1841.02</v>
          </cell>
          <cell r="V337">
            <v>1069.79</v>
          </cell>
          <cell r="X337">
            <v>1841.02</v>
          </cell>
          <cell r="Y337">
            <v>1069.79</v>
          </cell>
          <cell r="AA337">
            <v>-1060.45</v>
          </cell>
          <cell r="AB337">
            <v>129.77000000000001</v>
          </cell>
          <cell r="AD337">
            <v>780.57</v>
          </cell>
          <cell r="AE337">
            <v>1199.56</v>
          </cell>
          <cell r="AG337">
            <v>780.57</v>
          </cell>
          <cell r="AH337">
            <v>1199.56</v>
          </cell>
          <cell r="AJ337">
            <v>122.64</v>
          </cell>
          <cell r="AK337">
            <v>4278.88</v>
          </cell>
          <cell r="AM337">
            <v>122.65</v>
          </cell>
          <cell r="AN337">
            <v>4278.88</v>
          </cell>
          <cell r="AP337">
            <v>0</v>
          </cell>
          <cell r="AQ337">
            <v>0</v>
          </cell>
          <cell r="AS337">
            <v>251.37</v>
          </cell>
          <cell r="AT337">
            <v>616.76</v>
          </cell>
          <cell r="AV337">
            <v>538.11</v>
          </cell>
          <cell r="AW337">
            <v>689.15</v>
          </cell>
          <cell r="AY337">
            <v>0</v>
          </cell>
          <cell r="AZ337">
            <v>61.76</v>
          </cell>
          <cell r="BB337">
            <v>6105.84</v>
          </cell>
          <cell r="BC337">
            <v>-661.29</v>
          </cell>
          <cell r="BE337">
            <v>1797.81</v>
          </cell>
          <cell r="BF337">
            <v>-512.86</v>
          </cell>
          <cell r="BH337">
            <v>1692.69</v>
          </cell>
          <cell r="BI337">
            <v>6846.1</v>
          </cell>
        </row>
        <row r="338">
          <cell r="B338" t="str">
            <v>BOLIVAR</v>
          </cell>
          <cell r="C338">
            <v>33062.67</v>
          </cell>
          <cell r="D338">
            <v>53811.51</v>
          </cell>
          <cell r="F338">
            <v>19311.990000000002</v>
          </cell>
          <cell r="G338">
            <v>31814.11</v>
          </cell>
          <cell r="I338">
            <v>4264.47</v>
          </cell>
          <cell r="J338">
            <v>4279.78</v>
          </cell>
          <cell r="L338">
            <v>15047.52</v>
          </cell>
          <cell r="M338">
            <v>27534.33</v>
          </cell>
          <cell r="O338">
            <v>0</v>
          </cell>
          <cell r="P338">
            <v>0</v>
          </cell>
          <cell r="R338">
            <v>15047.52</v>
          </cell>
          <cell r="S338">
            <v>27534.33</v>
          </cell>
          <cell r="U338">
            <v>2687.81</v>
          </cell>
          <cell r="V338">
            <v>6412.35</v>
          </cell>
          <cell r="X338">
            <v>510.17</v>
          </cell>
          <cell r="Y338">
            <v>1320.23</v>
          </cell>
          <cell r="AA338">
            <v>1008.92</v>
          </cell>
          <cell r="AB338">
            <v>2856.33</v>
          </cell>
          <cell r="AD338">
            <v>1519.09</v>
          </cell>
          <cell r="AE338">
            <v>4176.5600000000004</v>
          </cell>
          <cell r="AG338">
            <v>1519.09</v>
          </cell>
          <cell r="AH338">
            <v>4176.5600000000004</v>
          </cell>
          <cell r="AJ338">
            <v>0</v>
          </cell>
          <cell r="AK338">
            <v>10091.81</v>
          </cell>
          <cell r="AM338">
            <v>-520.52</v>
          </cell>
          <cell r="AN338">
            <v>5048.6499999999996</v>
          </cell>
          <cell r="AP338">
            <v>0</v>
          </cell>
          <cell r="AQ338">
            <v>0</v>
          </cell>
          <cell r="AS338">
            <v>612.76</v>
          </cell>
          <cell r="AT338">
            <v>1502.28</v>
          </cell>
          <cell r="AV338">
            <v>1780.14</v>
          </cell>
          <cell r="AW338">
            <v>4551.75</v>
          </cell>
          <cell r="AY338">
            <v>1129.5</v>
          </cell>
          <cell r="AZ338">
            <v>803.77</v>
          </cell>
          <cell r="BB338">
            <v>10526.55</v>
          </cell>
          <cell r="BC338">
            <v>11451.31</v>
          </cell>
          <cell r="BE338">
            <v>12911.9</v>
          </cell>
          <cell r="BF338">
            <v>12834.82</v>
          </cell>
          <cell r="BH338">
            <v>4520.97</v>
          </cell>
          <cell r="BI338">
            <v>16083.02</v>
          </cell>
        </row>
        <row r="339">
          <cell r="B339" t="str">
            <v>CARDIF</v>
          </cell>
          <cell r="C339">
            <v>87122.04</v>
          </cell>
          <cell r="D339">
            <v>141569.48000000001</v>
          </cell>
          <cell r="F339">
            <v>189056.53</v>
          </cell>
          <cell r="G339">
            <v>253538.53</v>
          </cell>
          <cell r="I339">
            <v>-2635.74</v>
          </cell>
          <cell r="J339">
            <v>8524.81</v>
          </cell>
          <cell r="L339">
            <v>191692.27</v>
          </cell>
          <cell r="M339">
            <v>245013.72</v>
          </cell>
          <cell r="O339">
            <v>0</v>
          </cell>
          <cell r="P339">
            <v>0</v>
          </cell>
          <cell r="R339">
            <v>191692.27</v>
          </cell>
          <cell r="S339">
            <v>245013.72</v>
          </cell>
          <cell r="U339">
            <v>20193.82</v>
          </cell>
          <cell r="V339">
            <v>17859.41</v>
          </cell>
          <cell r="X339">
            <v>32793.71</v>
          </cell>
          <cell r="Y339">
            <v>31493.48</v>
          </cell>
          <cell r="AA339">
            <v>5114.24</v>
          </cell>
          <cell r="AB339">
            <v>7194.94</v>
          </cell>
          <cell r="AD339">
            <v>37907.949999999997</v>
          </cell>
          <cell r="AE339">
            <v>38688.42</v>
          </cell>
          <cell r="AG339">
            <v>37907.949999999997</v>
          </cell>
          <cell r="AH339">
            <v>38688.42</v>
          </cell>
          <cell r="AJ339">
            <v>44721.87</v>
          </cell>
          <cell r="AK339">
            <v>78675.61</v>
          </cell>
          <cell r="AM339">
            <v>118206.38</v>
          </cell>
          <cell r="AN339">
            <v>153907.54999999999</v>
          </cell>
          <cell r="AP339">
            <v>0</v>
          </cell>
          <cell r="AQ339">
            <v>-1.29</v>
          </cell>
          <cell r="AS339">
            <v>4161.03</v>
          </cell>
          <cell r="AT339">
            <v>7222.14</v>
          </cell>
          <cell r="AV339">
            <v>20026.37</v>
          </cell>
          <cell r="AW339">
            <v>32466.05</v>
          </cell>
          <cell r="AY339">
            <v>692.32</v>
          </cell>
          <cell r="AZ339">
            <v>1405.1</v>
          </cell>
          <cell r="BB339">
            <v>10698.22</v>
          </cell>
          <cell r="BC339">
            <v>11325.76</v>
          </cell>
          <cell r="BE339">
            <v>19709.43</v>
          </cell>
          <cell r="BF339">
            <v>11063.39</v>
          </cell>
          <cell r="BH339">
            <v>180994.05</v>
          </cell>
          <cell r="BI339">
            <v>233687.95</v>
          </cell>
        </row>
        <row r="340">
          <cell r="B340" t="str">
            <v>COLMENA</v>
          </cell>
          <cell r="C340">
            <v>17835.97</v>
          </cell>
          <cell r="D340">
            <v>21458.05</v>
          </cell>
          <cell r="F340">
            <v>-160.74</v>
          </cell>
          <cell r="G340">
            <v>5.51</v>
          </cell>
          <cell r="I340">
            <v>0</v>
          </cell>
          <cell r="J340">
            <v>57.94</v>
          </cell>
          <cell r="L340">
            <v>-160.74</v>
          </cell>
          <cell r="M340">
            <v>-52.43</v>
          </cell>
          <cell r="O340">
            <v>0</v>
          </cell>
          <cell r="P340">
            <v>0</v>
          </cell>
          <cell r="R340">
            <v>-160.74</v>
          </cell>
          <cell r="S340">
            <v>-52.43</v>
          </cell>
          <cell r="U340">
            <v>726.39</v>
          </cell>
          <cell r="V340">
            <v>1180.8900000000001</v>
          </cell>
          <cell r="X340">
            <v>0.45</v>
          </cell>
          <cell r="Y340">
            <v>-0.28000000000000003</v>
          </cell>
          <cell r="AA340">
            <v>-0.76</v>
          </cell>
          <cell r="AB340">
            <v>4.05</v>
          </cell>
          <cell r="AD340">
            <v>-0.31</v>
          </cell>
          <cell r="AE340">
            <v>3.78</v>
          </cell>
          <cell r="AG340">
            <v>-0.31</v>
          </cell>
          <cell r="AH340">
            <v>3.78</v>
          </cell>
          <cell r="AJ340">
            <v>5250.4</v>
          </cell>
          <cell r="AK340">
            <v>6525.55</v>
          </cell>
          <cell r="AM340">
            <v>-9334.7800000000007</v>
          </cell>
          <cell r="AN340">
            <v>-10819.47</v>
          </cell>
          <cell r="AP340">
            <v>0</v>
          </cell>
          <cell r="AQ340">
            <v>0.63</v>
          </cell>
          <cell r="AS340">
            <v>1100.1199999999999</v>
          </cell>
          <cell r="AT340">
            <v>1462.21</v>
          </cell>
          <cell r="AV340">
            <v>2499.9</v>
          </cell>
          <cell r="AW340">
            <v>3289.57</v>
          </cell>
          <cell r="AY340">
            <v>0</v>
          </cell>
          <cell r="AZ340">
            <v>0</v>
          </cell>
          <cell r="BB340">
            <v>5574.33</v>
          </cell>
          <cell r="BC340">
            <v>6010.85</v>
          </cell>
          <cell r="BE340">
            <v>3086.37</v>
          </cell>
          <cell r="BF340">
            <v>3481.24</v>
          </cell>
          <cell r="BH340">
            <v>-5735.07</v>
          </cell>
          <cell r="BI340">
            <v>-6063.28</v>
          </cell>
        </row>
        <row r="341">
          <cell r="B341" t="str">
            <v>METLIFE</v>
          </cell>
          <cell r="C341">
            <v>1081.1600000000001</v>
          </cell>
          <cell r="D341">
            <v>1684.04</v>
          </cell>
          <cell r="F341">
            <v>1081.1600000000001</v>
          </cell>
          <cell r="G341">
            <v>1684.04</v>
          </cell>
          <cell r="I341">
            <v>-0.01</v>
          </cell>
          <cell r="J341">
            <v>85.27</v>
          </cell>
          <cell r="L341">
            <v>1081.17</v>
          </cell>
          <cell r="M341">
            <v>1598.77</v>
          </cell>
          <cell r="O341">
            <v>0</v>
          </cell>
          <cell r="P341">
            <v>0</v>
          </cell>
          <cell r="R341">
            <v>1081.17</v>
          </cell>
          <cell r="S341">
            <v>1598.77</v>
          </cell>
          <cell r="U341">
            <v>27.86</v>
          </cell>
          <cell r="V341">
            <v>69.489999999999995</v>
          </cell>
          <cell r="X341">
            <v>27.86</v>
          </cell>
          <cell r="Y341">
            <v>69.489999999999995</v>
          </cell>
          <cell r="AA341">
            <v>90.36</v>
          </cell>
          <cell r="AB341">
            <v>122.85</v>
          </cell>
          <cell r="AD341">
            <v>118.21</v>
          </cell>
          <cell r="AE341">
            <v>192.33</v>
          </cell>
          <cell r="AG341">
            <v>118.21</v>
          </cell>
          <cell r="AH341">
            <v>192.33</v>
          </cell>
          <cell r="AJ341">
            <v>148.88</v>
          </cell>
          <cell r="AK341">
            <v>183.09</v>
          </cell>
          <cell r="AM341">
            <v>148.88</v>
          </cell>
          <cell r="AN341">
            <v>183.09</v>
          </cell>
          <cell r="AP341">
            <v>0</v>
          </cell>
          <cell r="AQ341">
            <v>0</v>
          </cell>
          <cell r="AS341">
            <v>44.93</v>
          </cell>
          <cell r="AT341">
            <v>91.02</v>
          </cell>
          <cell r="AV341">
            <v>656.76</v>
          </cell>
          <cell r="AW341">
            <v>1088.46</v>
          </cell>
          <cell r="AY341">
            <v>0</v>
          </cell>
          <cell r="AZ341">
            <v>94.33</v>
          </cell>
          <cell r="BB341">
            <v>112.39</v>
          </cell>
          <cell r="BC341">
            <v>-50.47</v>
          </cell>
          <cell r="BE341">
            <v>130.69999999999999</v>
          </cell>
          <cell r="BF341">
            <v>-11.14</v>
          </cell>
          <cell r="BH341">
            <v>968.78</v>
          </cell>
          <cell r="BI341">
            <v>1649.24</v>
          </cell>
        </row>
        <row r="342">
          <cell r="B342" t="str">
            <v>PREVISORA</v>
          </cell>
          <cell r="C342">
            <v>2573.16</v>
          </cell>
          <cell r="D342">
            <v>0</v>
          </cell>
          <cell r="F342">
            <v>2573.16</v>
          </cell>
          <cell r="G342">
            <v>0</v>
          </cell>
          <cell r="I342">
            <v>-3.17</v>
          </cell>
          <cell r="J342">
            <v>0</v>
          </cell>
          <cell r="L342">
            <v>2576.33</v>
          </cell>
          <cell r="M342">
            <v>0</v>
          </cell>
          <cell r="O342">
            <v>0</v>
          </cell>
          <cell r="P342">
            <v>0</v>
          </cell>
          <cell r="R342">
            <v>2576.33</v>
          </cell>
          <cell r="S342">
            <v>0</v>
          </cell>
          <cell r="U342">
            <v>1979.05</v>
          </cell>
          <cell r="V342">
            <v>958.88</v>
          </cell>
          <cell r="X342">
            <v>1979.05</v>
          </cell>
          <cell r="Y342">
            <v>958.88</v>
          </cell>
          <cell r="AA342">
            <v>761.16</v>
          </cell>
          <cell r="AB342">
            <v>-1419.27</v>
          </cell>
          <cell r="AD342">
            <v>2740.2</v>
          </cell>
          <cell r="AE342">
            <v>-460.39</v>
          </cell>
          <cell r="AG342">
            <v>2740.2</v>
          </cell>
          <cell r="AH342">
            <v>-460.39</v>
          </cell>
          <cell r="AJ342">
            <v>140.93</v>
          </cell>
          <cell r="AK342">
            <v>50.13</v>
          </cell>
          <cell r="AM342">
            <v>140.93</v>
          </cell>
          <cell r="AN342">
            <v>50.13</v>
          </cell>
          <cell r="AP342">
            <v>0</v>
          </cell>
          <cell r="AQ342">
            <v>0</v>
          </cell>
          <cell r="AS342">
            <v>162.5</v>
          </cell>
          <cell r="AT342">
            <v>21.56</v>
          </cell>
          <cell r="AV342">
            <v>450.73</v>
          </cell>
          <cell r="AW342">
            <v>14.85</v>
          </cell>
          <cell r="AY342">
            <v>19.329999999999998</v>
          </cell>
          <cell r="AZ342">
            <v>0</v>
          </cell>
          <cell r="BB342">
            <v>-937.36</v>
          </cell>
          <cell r="BC342">
            <v>373.85</v>
          </cell>
          <cell r="BE342">
            <v>-669.35</v>
          </cell>
          <cell r="BF342">
            <v>492.91</v>
          </cell>
          <cell r="BH342">
            <v>3513.7</v>
          </cell>
          <cell r="BI342">
            <v>-373.85</v>
          </cell>
        </row>
        <row r="343">
          <cell r="B343" t="str">
            <v>QBE</v>
          </cell>
          <cell r="C343">
            <v>3517.65</v>
          </cell>
          <cell r="D343">
            <v>2371.9699999999998</v>
          </cell>
          <cell r="F343">
            <v>3517.65</v>
          </cell>
          <cell r="G343">
            <v>2371.9699999999998</v>
          </cell>
          <cell r="I343">
            <v>361.31</v>
          </cell>
          <cell r="J343">
            <v>-1970.72</v>
          </cell>
          <cell r="L343">
            <v>3156.34</v>
          </cell>
          <cell r="M343">
            <v>4342.6899999999996</v>
          </cell>
          <cell r="O343">
            <v>0</v>
          </cell>
          <cell r="P343">
            <v>0</v>
          </cell>
          <cell r="R343">
            <v>3156.34</v>
          </cell>
          <cell r="S343">
            <v>4342.6899999999996</v>
          </cell>
          <cell r="U343">
            <v>2172.56</v>
          </cell>
          <cell r="V343">
            <v>1686.62</v>
          </cell>
          <cell r="X343">
            <v>2172.56</v>
          </cell>
          <cell r="Y343">
            <v>1686.62</v>
          </cell>
          <cell r="AA343">
            <v>506.57</v>
          </cell>
          <cell r="AB343">
            <v>134.56</v>
          </cell>
          <cell r="AD343">
            <v>2679.14</v>
          </cell>
          <cell r="AE343">
            <v>1821.18</v>
          </cell>
          <cell r="AG343">
            <v>2679.14</v>
          </cell>
          <cell r="AH343">
            <v>1821.18</v>
          </cell>
          <cell r="AJ343">
            <v>203.87</v>
          </cell>
          <cell r="AK343">
            <v>329.96</v>
          </cell>
          <cell r="AM343">
            <v>203.87</v>
          </cell>
          <cell r="AN343">
            <v>329.96</v>
          </cell>
          <cell r="AP343">
            <v>0</v>
          </cell>
          <cell r="AQ343">
            <v>0</v>
          </cell>
          <cell r="AS343">
            <v>155.4</v>
          </cell>
          <cell r="AT343">
            <v>68.75</v>
          </cell>
          <cell r="AV343">
            <v>1146.32</v>
          </cell>
          <cell r="AW343">
            <v>943.44</v>
          </cell>
          <cell r="AY343">
            <v>23.19</v>
          </cell>
          <cell r="AZ343">
            <v>0</v>
          </cell>
          <cell r="BB343">
            <v>-1051.58</v>
          </cell>
          <cell r="BC343">
            <v>1179.3599999999999</v>
          </cell>
          <cell r="BE343">
            <v>-987.81</v>
          </cell>
          <cell r="BF343">
            <v>1388.32</v>
          </cell>
          <cell r="BH343">
            <v>4207.92</v>
          </cell>
          <cell r="BI343">
            <v>3163.33</v>
          </cell>
        </row>
        <row r="344">
          <cell r="B344" t="str">
            <v>SOLIDARIA</v>
          </cell>
          <cell r="C344">
            <v>4918.8500000000004</v>
          </cell>
          <cell r="D344">
            <v>8252.5300000000007</v>
          </cell>
          <cell r="F344">
            <v>2253.85</v>
          </cell>
          <cell r="G344">
            <v>2245.67</v>
          </cell>
          <cell r="I344">
            <v>354.09</v>
          </cell>
          <cell r="J344">
            <v>44.87</v>
          </cell>
          <cell r="L344">
            <v>1899.77</v>
          </cell>
          <cell r="M344">
            <v>2200.8000000000002</v>
          </cell>
          <cell r="O344">
            <v>0</v>
          </cell>
          <cell r="P344">
            <v>0</v>
          </cell>
          <cell r="R344">
            <v>1899.77</v>
          </cell>
          <cell r="S344">
            <v>2200.8000000000002</v>
          </cell>
          <cell r="U344">
            <v>247.8</v>
          </cell>
          <cell r="V344">
            <v>5417.26</v>
          </cell>
          <cell r="X344">
            <v>47.08</v>
          </cell>
          <cell r="Y344">
            <v>1065.75</v>
          </cell>
          <cell r="AA344">
            <v>732.12</v>
          </cell>
          <cell r="AB344">
            <v>489.93</v>
          </cell>
          <cell r="AD344">
            <v>779.21</v>
          </cell>
          <cell r="AE344">
            <v>1555.69</v>
          </cell>
          <cell r="AG344">
            <v>779.21</v>
          </cell>
          <cell r="AH344">
            <v>1555.69</v>
          </cell>
          <cell r="AJ344">
            <v>870.76</v>
          </cell>
          <cell r="AK344">
            <v>1519.31</v>
          </cell>
          <cell r="AM344">
            <v>236.93</v>
          </cell>
          <cell r="AN344">
            <v>750.97</v>
          </cell>
          <cell r="AP344">
            <v>-43.83</v>
          </cell>
          <cell r="AQ344">
            <v>0</v>
          </cell>
          <cell r="AS344">
            <v>126.44</v>
          </cell>
          <cell r="AT344">
            <v>333.48</v>
          </cell>
          <cell r="AV344">
            <v>122.24</v>
          </cell>
          <cell r="AW344">
            <v>203.28</v>
          </cell>
          <cell r="AY344">
            <v>57.73</v>
          </cell>
          <cell r="AZ344">
            <v>11.53</v>
          </cell>
          <cell r="BB344">
            <v>621.05999999999995</v>
          </cell>
          <cell r="BC344">
            <v>-654.15</v>
          </cell>
          <cell r="BE344">
            <v>649.33000000000004</v>
          </cell>
          <cell r="BF344">
            <v>-508.7</v>
          </cell>
          <cell r="BH344">
            <v>1278.7</v>
          </cell>
          <cell r="BI344">
            <v>2854.95</v>
          </cell>
        </row>
        <row r="345">
          <cell r="B345" t="str">
            <v>SURAMERICANA</v>
          </cell>
          <cell r="C345">
            <v>23221.3</v>
          </cell>
          <cell r="D345">
            <v>8573.92</v>
          </cell>
          <cell r="F345">
            <v>23221.3</v>
          </cell>
          <cell r="G345">
            <v>8573.92</v>
          </cell>
          <cell r="I345">
            <v>-1450.82</v>
          </cell>
          <cell r="J345">
            <v>-267.57</v>
          </cell>
          <cell r="L345">
            <v>24672.12</v>
          </cell>
          <cell r="M345">
            <v>8841.49</v>
          </cell>
          <cell r="O345">
            <v>0</v>
          </cell>
          <cell r="P345">
            <v>0</v>
          </cell>
          <cell r="R345">
            <v>24672.12</v>
          </cell>
          <cell r="S345">
            <v>8841.49</v>
          </cell>
          <cell r="U345">
            <v>15083.19</v>
          </cell>
          <cell r="V345">
            <v>8021.01</v>
          </cell>
          <cell r="X345">
            <v>15083.19</v>
          </cell>
          <cell r="Y345">
            <v>8021.01</v>
          </cell>
          <cell r="AA345">
            <v>-758.86</v>
          </cell>
          <cell r="AB345">
            <v>994.33</v>
          </cell>
          <cell r="AD345">
            <v>14324.33</v>
          </cell>
          <cell r="AE345">
            <v>9015.34</v>
          </cell>
          <cell r="AG345">
            <v>14324.33</v>
          </cell>
          <cell r="AH345">
            <v>9015.34</v>
          </cell>
          <cell r="AJ345">
            <v>11493.32</v>
          </cell>
          <cell r="AK345">
            <v>572.20000000000005</v>
          </cell>
          <cell r="AM345">
            <v>11493.32</v>
          </cell>
          <cell r="AN345">
            <v>572.20000000000005</v>
          </cell>
          <cell r="AP345">
            <v>-21.77</v>
          </cell>
          <cell r="AQ345">
            <v>-39.659999999999997</v>
          </cell>
          <cell r="AS345">
            <v>1061.3399999999999</v>
          </cell>
          <cell r="AT345">
            <v>491.84</v>
          </cell>
          <cell r="AV345">
            <v>1708</v>
          </cell>
          <cell r="AW345">
            <v>1763.33</v>
          </cell>
          <cell r="AY345">
            <v>9</v>
          </cell>
          <cell r="AZ345">
            <v>23.44</v>
          </cell>
          <cell r="BB345">
            <v>-3902.1</v>
          </cell>
          <cell r="BC345">
            <v>-2985</v>
          </cell>
          <cell r="BE345">
            <v>-18.48</v>
          </cell>
          <cell r="BF345">
            <v>-1542.8</v>
          </cell>
          <cell r="BH345">
            <v>28574.22</v>
          </cell>
          <cell r="BI345">
            <v>11826.49</v>
          </cell>
        </row>
        <row r="346">
          <cell r="B346" t="str">
            <v>TOTAL</v>
          </cell>
          <cell r="C346">
            <v>282130.71999999997</v>
          </cell>
          <cell r="D346">
            <v>352232.82</v>
          </cell>
          <cell r="F346">
            <v>248460.34</v>
          </cell>
          <cell r="G346">
            <v>306440.08</v>
          </cell>
          <cell r="I346">
            <v>2170.52</v>
          </cell>
          <cell r="J346">
            <v>9384.42</v>
          </cell>
          <cell r="L346">
            <v>246289.82</v>
          </cell>
          <cell r="M346">
            <v>297055.65999999997</v>
          </cell>
          <cell r="O346">
            <v>0</v>
          </cell>
          <cell r="P346">
            <v>0</v>
          </cell>
          <cell r="R346">
            <v>246289.82</v>
          </cell>
          <cell r="S346">
            <v>297055.65999999997</v>
          </cell>
          <cell r="U346">
            <v>57266.81</v>
          </cell>
          <cell r="V346">
            <v>56244.7</v>
          </cell>
          <cell r="X346">
            <v>54455.08</v>
          </cell>
          <cell r="Y346">
            <v>45685.26</v>
          </cell>
          <cell r="AA346">
            <v>6390.01</v>
          </cell>
          <cell r="AB346">
            <v>10504.79</v>
          </cell>
          <cell r="AD346">
            <v>60845.1</v>
          </cell>
          <cell r="AE346">
            <v>56190.05</v>
          </cell>
          <cell r="AG346">
            <v>60845.1</v>
          </cell>
          <cell r="AH346">
            <v>56190.05</v>
          </cell>
          <cell r="AJ346">
            <v>110996.32</v>
          </cell>
          <cell r="AK346">
            <v>152089.29</v>
          </cell>
          <cell r="AM346">
            <v>95884.11</v>
          </cell>
          <cell r="AN346">
            <v>132426.28</v>
          </cell>
          <cell r="AP346">
            <v>-65.61</v>
          </cell>
          <cell r="AQ346">
            <v>-40.32</v>
          </cell>
          <cell r="AS346">
            <v>11515.03</v>
          </cell>
          <cell r="AT346">
            <v>14097.41</v>
          </cell>
          <cell r="AV346">
            <v>34352.870000000003</v>
          </cell>
          <cell r="AW346">
            <v>51212.61</v>
          </cell>
          <cell r="AY346">
            <v>3595.79</v>
          </cell>
          <cell r="AZ346">
            <v>4217.1000000000004</v>
          </cell>
          <cell r="BB346">
            <v>40162.53</v>
          </cell>
          <cell r="BC346">
            <v>38952.519999999997</v>
          </cell>
          <cell r="BE346">
            <v>46897.35</v>
          </cell>
          <cell r="BF346">
            <v>37195.86</v>
          </cell>
          <cell r="BH346">
            <v>206127.28</v>
          </cell>
          <cell r="BI346">
            <v>258103.14</v>
          </cell>
        </row>
        <row r="352">
          <cell r="B352" t="str">
            <v>ALLIANZ</v>
          </cell>
          <cell r="C352">
            <v>1072.3599999999999</v>
          </cell>
          <cell r="D352">
            <v>1004.45</v>
          </cell>
          <cell r="F352">
            <v>163.99</v>
          </cell>
          <cell r="G352">
            <v>175.74</v>
          </cell>
          <cell r="I352">
            <v>244.09</v>
          </cell>
          <cell r="J352">
            <v>105.62</v>
          </cell>
          <cell r="L352">
            <v>-80.099999999999994</v>
          </cell>
          <cell r="M352">
            <v>70.12</v>
          </cell>
          <cell r="O352">
            <v>0</v>
          </cell>
          <cell r="P352">
            <v>0</v>
          </cell>
          <cell r="R352">
            <v>-80.099999999999994</v>
          </cell>
          <cell r="S352">
            <v>70.12</v>
          </cell>
          <cell r="U352">
            <v>0</v>
          </cell>
          <cell r="V352">
            <v>38.54</v>
          </cell>
          <cell r="X352">
            <v>0</v>
          </cell>
          <cell r="Y352">
            <v>0.77</v>
          </cell>
          <cell r="AA352">
            <v>0</v>
          </cell>
          <cell r="AB352">
            <v>1.29</v>
          </cell>
          <cell r="AD352">
            <v>0</v>
          </cell>
          <cell r="AE352">
            <v>2.06</v>
          </cell>
          <cell r="AG352">
            <v>0</v>
          </cell>
          <cell r="AH352">
            <v>2.06</v>
          </cell>
          <cell r="AJ352">
            <v>53.62</v>
          </cell>
          <cell r="AK352">
            <v>47.58</v>
          </cell>
          <cell r="AM352">
            <v>-175.97</v>
          </cell>
          <cell r="AN352">
            <v>-567.26</v>
          </cell>
          <cell r="AP352">
            <v>0</v>
          </cell>
          <cell r="AQ352">
            <v>0</v>
          </cell>
          <cell r="AS352">
            <v>0</v>
          </cell>
          <cell r="AT352">
            <v>0</v>
          </cell>
          <cell r="AV352">
            <v>1</v>
          </cell>
          <cell r="AW352">
            <v>35.049999999999997</v>
          </cell>
          <cell r="AY352">
            <v>0</v>
          </cell>
          <cell r="AZ352">
            <v>0.66</v>
          </cell>
          <cell r="BB352">
            <v>94.87</v>
          </cell>
          <cell r="BC352">
            <v>599.61</v>
          </cell>
          <cell r="BE352">
            <v>94.8</v>
          </cell>
          <cell r="BF352">
            <v>273.22000000000003</v>
          </cell>
          <cell r="BH352">
            <v>-174.97</v>
          </cell>
          <cell r="BI352">
            <v>-529.5</v>
          </cell>
        </row>
        <row r="353">
          <cell r="B353" t="str">
            <v>ALLIANZ</v>
          </cell>
          <cell r="C353">
            <v>1183.6099999999999</v>
          </cell>
          <cell r="D353">
            <v>2242.09</v>
          </cell>
          <cell r="F353">
            <v>186.24</v>
          </cell>
          <cell r="G353">
            <v>222.44</v>
          </cell>
          <cell r="I353">
            <v>116.91</v>
          </cell>
          <cell r="J353">
            <v>-25.3</v>
          </cell>
          <cell r="L353">
            <v>69.33</v>
          </cell>
          <cell r="M353">
            <v>247.74</v>
          </cell>
          <cell r="O353">
            <v>0</v>
          </cell>
          <cell r="P353">
            <v>0</v>
          </cell>
          <cell r="R353">
            <v>69.33</v>
          </cell>
          <cell r="S353">
            <v>247.74</v>
          </cell>
          <cell r="U353">
            <v>0</v>
          </cell>
          <cell r="V353">
            <v>201.31</v>
          </cell>
          <cell r="X353">
            <v>0</v>
          </cell>
          <cell r="Y353">
            <v>-33.020000000000003</v>
          </cell>
          <cell r="AA353">
            <v>3.42</v>
          </cell>
          <cell r="AB353">
            <v>17.079999999999998</v>
          </cell>
          <cell r="AD353">
            <v>3.42</v>
          </cell>
          <cell r="AE353">
            <v>-15.93</v>
          </cell>
          <cell r="AG353">
            <v>3.42</v>
          </cell>
          <cell r="AH353">
            <v>-15.93</v>
          </cell>
          <cell r="AJ353">
            <v>59.18</v>
          </cell>
          <cell r="AK353">
            <v>109.73</v>
          </cell>
          <cell r="AM353">
            <v>-201.73</v>
          </cell>
          <cell r="AN353">
            <v>-803.98</v>
          </cell>
          <cell r="AP353">
            <v>0</v>
          </cell>
          <cell r="AQ353">
            <v>0</v>
          </cell>
          <cell r="AS353">
            <v>0</v>
          </cell>
          <cell r="AT353">
            <v>0</v>
          </cell>
          <cell r="AV353">
            <v>1.27</v>
          </cell>
          <cell r="AW353">
            <v>39.39</v>
          </cell>
          <cell r="AY353">
            <v>0</v>
          </cell>
          <cell r="AZ353">
            <v>0.27</v>
          </cell>
          <cell r="BB353">
            <v>266.37</v>
          </cell>
          <cell r="BC353">
            <v>1028</v>
          </cell>
          <cell r="BE353">
            <v>262.93</v>
          </cell>
          <cell r="BF353">
            <v>454.85</v>
          </cell>
          <cell r="BH353">
            <v>-197.04</v>
          </cell>
          <cell r="BI353">
            <v>-780.26</v>
          </cell>
        </row>
        <row r="354">
          <cell r="B354" t="str">
            <v>BOLIVAR</v>
          </cell>
          <cell r="C354">
            <v>1153.45</v>
          </cell>
          <cell r="D354">
            <v>1050.4100000000001</v>
          </cell>
          <cell r="F354">
            <v>106.01</v>
          </cell>
          <cell r="G354">
            <v>101.07</v>
          </cell>
          <cell r="I354">
            <v>8.57</v>
          </cell>
          <cell r="J354">
            <v>4.04</v>
          </cell>
          <cell r="L354">
            <v>97.44</v>
          </cell>
          <cell r="M354">
            <v>97.03</v>
          </cell>
          <cell r="O354">
            <v>0</v>
          </cell>
          <cell r="P354">
            <v>0</v>
          </cell>
          <cell r="R354">
            <v>97.44</v>
          </cell>
          <cell r="S354">
            <v>97.03</v>
          </cell>
          <cell r="U354">
            <v>46.08</v>
          </cell>
          <cell r="V354">
            <v>511.61</v>
          </cell>
          <cell r="X354">
            <v>4.6100000000000003</v>
          </cell>
          <cell r="Y354">
            <v>51.16</v>
          </cell>
          <cell r="AA354">
            <v>46.56</v>
          </cell>
          <cell r="AB354">
            <v>30.89</v>
          </cell>
          <cell r="AD354">
            <v>51.17</v>
          </cell>
          <cell r="AE354">
            <v>82.05</v>
          </cell>
          <cell r="AG354">
            <v>51.17</v>
          </cell>
          <cell r="AH354">
            <v>82.05</v>
          </cell>
          <cell r="AJ354">
            <v>0</v>
          </cell>
          <cell r="AK354">
            <v>30.54</v>
          </cell>
          <cell r="AM354">
            <v>-302.25</v>
          </cell>
          <cell r="AN354">
            <v>-264.20999999999998</v>
          </cell>
          <cell r="AP354">
            <v>0</v>
          </cell>
          <cell r="AQ354">
            <v>0</v>
          </cell>
          <cell r="AS354">
            <v>21.78</v>
          </cell>
          <cell r="AT354">
            <v>31.64</v>
          </cell>
          <cell r="AV354">
            <v>470.54</v>
          </cell>
          <cell r="AW354">
            <v>138.29</v>
          </cell>
          <cell r="AY354">
            <v>1690.47</v>
          </cell>
          <cell r="AZ354">
            <v>576.80999999999995</v>
          </cell>
          <cell r="BB354">
            <v>-1834.26</v>
          </cell>
          <cell r="BC354">
            <v>-467.56</v>
          </cell>
          <cell r="BE354">
            <v>-1821</v>
          </cell>
          <cell r="BF354">
            <v>-450.51</v>
          </cell>
          <cell r="BH354">
            <v>1931.7</v>
          </cell>
          <cell r="BI354">
            <v>564.59</v>
          </cell>
        </row>
        <row r="355">
          <cell r="B355" t="str">
            <v>EQUIDAD</v>
          </cell>
          <cell r="C355">
            <v>0</v>
          </cell>
          <cell r="D355">
            <v>0</v>
          </cell>
          <cell r="F355">
            <v>0</v>
          </cell>
          <cell r="G355">
            <v>0</v>
          </cell>
          <cell r="I355">
            <v>0</v>
          </cell>
          <cell r="J355">
            <v>0</v>
          </cell>
          <cell r="L355">
            <v>0</v>
          </cell>
          <cell r="M355">
            <v>0</v>
          </cell>
          <cell r="O355">
            <v>0</v>
          </cell>
          <cell r="P355">
            <v>0</v>
          </cell>
          <cell r="R355">
            <v>0</v>
          </cell>
          <cell r="S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D355">
            <v>0</v>
          </cell>
          <cell r="AE355">
            <v>0</v>
          </cell>
          <cell r="AG355">
            <v>0</v>
          </cell>
          <cell r="AH355">
            <v>0</v>
          </cell>
          <cell r="AJ355">
            <v>0</v>
          </cell>
          <cell r="AK355">
            <v>0</v>
          </cell>
          <cell r="AM355">
            <v>0</v>
          </cell>
          <cell r="AN355">
            <v>0</v>
          </cell>
          <cell r="AP355">
            <v>0</v>
          </cell>
          <cell r="AQ355">
            <v>0</v>
          </cell>
          <cell r="AS355">
            <v>19.23</v>
          </cell>
          <cell r="AT355">
            <v>0</v>
          </cell>
          <cell r="AV355">
            <v>13.84</v>
          </cell>
          <cell r="AW355">
            <v>0</v>
          </cell>
          <cell r="AY355">
            <v>0</v>
          </cell>
          <cell r="AZ355">
            <v>0</v>
          </cell>
          <cell r="BB355">
            <v>-33.07</v>
          </cell>
          <cell r="BC355">
            <v>0</v>
          </cell>
          <cell r="BE355">
            <v>-33.07</v>
          </cell>
          <cell r="BF355">
            <v>0</v>
          </cell>
          <cell r="BH355">
            <v>33.07</v>
          </cell>
          <cell r="BI355">
            <v>0</v>
          </cell>
        </row>
        <row r="356">
          <cell r="B356" t="str">
            <v>LIBERTY</v>
          </cell>
          <cell r="C356">
            <v>550.07000000000005</v>
          </cell>
          <cell r="D356">
            <v>483.05</v>
          </cell>
          <cell r="F356">
            <v>550.07000000000005</v>
          </cell>
          <cell r="G356">
            <v>483.05</v>
          </cell>
          <cell r="I356">
            <v>69.87</v>
          </cell>
          <cell r="J356">
            <v>35.82</v>
          </cell>
          <cell r="L356">
            <v>480.2</v>
          </cell>
          <cell r="M356">
            <v>447.23</v>
          </cell>
          <cell r="O356">
            <v>0</v>
          </cell>
          <cell r="P356">
            <v>0</v>
          </cell>
          <cell r="R356">
            <v>480.2</v>
          </cell>
          <cell r="S356">
            <v>447.23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D356">
            <v>0</v>
          </cell>
          <cell r="AE356">
            <v>0</v>
          </cell>
          <cell r="AG356">
            <v>0</v>
          </cell>
          <cell r="AH356">
            <v>0</v>
          </cell>
          <cell r="AJ356">
            <v>94.42</v>
          </cell>
          <cell r="AK356">
            <v>69.11</v>
          </cell>
          <cell r="AM356">
            <v>94.42</v>
          </cell>
          <cell r="AN356">
            <v>69.11</v>
          </cell>
          <cell r="AP356">
            <v>0</v>
          </cell>
          <cell r="AQ356">
            <v>0</v>
          </cell>
          <cell r="AS356">
            <v>48.99</v>
          </cell>
          <cell r="AT356">
            <v>17.75</v>
          </cell>
          <cell r="AV356">
            <v>65.53</v>
          </cell>
          <cell r="AW356">
            <v>24.81</v>
          </cell>
          <cell r="AY356">
            <v>0</v>
          </cell>
          <cell r="AZ356">
            <v>0</v>
          </cell>
          <cell r="BB356">
            <v>271.25</v>
          </cell>
          <cell r="BC356">
            <v>335.57</v>
          </cell>
          <cell r="BE356">
            <v>307.13</v>
          </cell>
          <cell r="BF356">
            <v>382.64</v>
          </cell>
          <cell r="BH356">
            <v>208.95</v>
          </cell>
          <cell r="BI356">
            <v>111.66</v>
          </cell>
        </row>
        <row r="357">
          <cell r="B357" t="str">
            <v>MAPFRE</v>
          </cell>
          <cell r="C357">
            <v>33272.07</v>
          </cell>
          <cell r="D357">
            <v>28286.69</v>
          </cell>
          <cell r="F357">
            <v>3315.72</v>
          </cell>
          <cell r="G357">
            <v>2839.82</v>
          </cell>
          <cell r="I357">
            <v>-21.5</v>
          </cell>
          <cell r="J357">
            <v>680.57</v>
          </cell>
          <cell r="L357">
            <v>3337.23</v>
          </cell>
          <cell r="M357">
            <v>2159.25</v>
          </cell>
          <cell r="O357">
            <v>0</v>
          </cell>
          <cell r="P357">
            <v>0</v>
          </cell>
          <cell r="R357">
            <v>3337.23</v>
          </cell>
          <cell r="S357">
            <v>2159.25</v>
          </cell>
          <cell r="U357">
            <v>45899.05</v>
          </cell>
          <cell r="V357">
            <v>11967.41</v>
          </cell>
          <cell r="X357">
            <v>4820.25</v>
          </cell>
          <cell r="Y357">
            <v>1225.07</v>
          </cell>
          <cell r="AA357">
            <v>-56.25</v>
          </cell>
          <cell r="AB357">
            <v>98.35</v>
          </cell>
          <cell r="AD357">
            <v>4764</v>
          </cell>
          <cell r="AE357">
            <v>1323.43</v>
          </cell>
          <cell r="AG357">
            <v>4764</v>
          </cell>
          <cell r="AH357">
            <v>1323.43</v>
          </cell>
          <cell r="AJ357">
            <v>1307.94</v>
          </cell>
          <cell r="AK357">
            <v>1080.6600000000001</v>
          </cell>
          <cell r="AM357">
            <v>-7262.59</v>
          </cell>
          <cell r="AN357">
            <v>-5757.05</v>
          </cell>
          <cell r="AP357">
            <v>0</v>
          </cell>
          <cell r="AQ357">
            <v>0</v>
          </cell>
          <cell r="AS357">
            <v>2572.12</v>
          </cell>
          <cell r="AT357">
            <v>1866.67</v>
          </cell>
          <cell r="AV357">
            <v>1538.75</v>
          </cell>
          <cell r="AW357">
            <v>1215.79</v>
          </cell>
          <cell r="AY357">
            <v>833.13</v>
          </cell>
          <cell r="AZ357">
            <v>72.81</v>
          </cell>
          <cell r="BB357">
            <v>891.82</v>
          </cell>
          <cell r="BC357">
            <v>3437.61</v>
          </cell>
          <cell r="BE357">
            <v>1613.75</v>
          </cell>
          <cell r="BF357">
            <v>3987.15</v>
          </cell>
          <cell r="BH357">
            <v>2445.41</v>
          </cell>
          <cell r="BI357">
            <v>-1278.3599999999999</v>
          </cell>
        </row>
        <row r="358">
          <cell r="B358" t="str">
            <v>PREVISORA</v>
          </cell>
          <cell r="C358">
            <v>7085.41</v>
          </cell>
          <cell r="D358">
            <v>12311.27</v>
          </cell>
          <cell r="F358">
            <v>789.71</v>
          </cell>
          <cell r="G358">
            <v>1312.18</v>
          </cell>
          <cell r="I358">
            <v>546.02</v>
          </cell>
          <cell r="J358">
            <v>583.71</v>
          </cell>
          <cell r="L358">
            <v>243.68</v>
          </cell>
          <cell r="M358">
            <v>728.47</v>
          </cell>
          <cell r="O358">
            <v>0</v>
          </cell>
          <cell r="P358">
            <v>0</v>
          </cell>
          <cell r="R358">
            <v>243.68</v>
          </cell>
          <cell r="S358">
            <v>728.47</v>
          </cell>
          <cell r="U358">
            <v>1829.2</v>
          </cell>
          <cell r="V358">
            <v>2158.71</v>
          </cell>
          <cell r="X358">
            <v>245.47</v>
          </cell>
          <cell r="Y358">
            <v>289.43</v>
          </cell>
          <cell r="AA358">
            <v>-4.4800000000000004</v>
          </cell>
          <cell r="AB358">
            <v>-133.07</v>
          </cell>
          <cell r="AD358">
            <v>240.99</v>
          </cell>
          <cell r="AE358">
            <v>156.37</v>
          </cell>
          <cell r="AG358">
            <v>240.99</v>
          </cell>
          <cell r="AH358">
            <v>156.37</v>
          </cell>
          <cell r="AJ358">
            <v>77.73</v>
          </cell>
          <cell r="AK358">
            <v>306.89999999999998</v>
          </cell>
          <cell r="AM358">
            <v>-198.69</v>
          </cell>
          <cell r="AN358">
            <v>-491.85</v>
          </cell>
          <cell r="AP358">
            <v>0</v>
          </cell>
          <cell r="AQ358">
            <v>0</v>
          </cell>
          <cell r="AS358">
            <v>55.32</v>
          </cell>
          <cell r="AT358">
            <v>352.83</v>
          </cell>
          <cell r="AV358">
            <v>83.28</v>
          </cell>
          <cell r="AW358">
            <v>360.05</v>
          </cell>
          <cell r="AY358">
            <v>6.53</v>
          </cell>
          <cell r="AZ358">
            <v>238</v>
          </cell>
          <cell r="BB358">
            <v>56.26</v>
          </cell>
          <cell r="BC358">
            <v>113.07</v>
          </cell>
          <cell r="BE358">
            <v>937.27</v>
          </cell>
          <cell r="BF358">
            <v>259.08</v>
          </cell>
          <cell r="BH358">
            <v>187.43</v>
          </cell>
          <cell r="BI358">
            <v>615.39</v>
          </cell>
        </row>
        <row r="364">
          <cell r="B364">
            <v>0</v>
          </cell>
          <cell r="C364">
            <v>0</v>
          </cell>
          <cell r="D364">
            <v>0</v>
          </cell>
          <cell r="F364">
            <v>0</v>
          </cell>
          <cell r="G364">
            <v>0</v>
          </cell>
          <cell r="I364">
            <v>0</v>
          </cell>
          <cell r="J364">
            <v>0</v>
          </cell>
          <cell r="L364">
            <v>0</v>
          </cell>
          <cell r="M364">
            <v>0</v>
          </cell>
          <cell r="O364">
            <v>0</v>
          </cell>
          <cell r="P364">
            <v>0</v>
          </cell>
          <cell r="R364">
            <v>0</v>
          </cell>
          <cell r="S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D364">
            <v>0</v>
          </cell>
          <cell r="AE364">
            <v>0</v>
          </cell>
          <cell r="AG364">
            <v>0</v>
          </cell>
          <cell r="AH364">
            <v>0</v>
          </cell>
          <cell r="AJ364">
            <v>0</v>
          </cell>
          <cell r="AK364">
            <v>0</v>
          </cell>
          <cell r="AM364">
            <v>0</v>
          </cell>
          <cell r="AN364">
            <v>0</v>
          </cell>
          <cell r="AP364">
            <v>0</v>
          </cell>
          <cell r="AQ364">
            <v>0</v>
          </cell>
          <cell r="AS364">
            <v>0</v>
          </cell>
          <cell r="AT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B364">
            <v>0</v>
          </cell>
          <cell r="BC364">
            <v>0</v>
          </cell>
          <cell r="BE364">
            <v>0</v>
          </cell>
          <cell r="BF364">
            <v>0</v>
          </cell>
          <cell r="BH364">
            <v>0</v>
          </cell>
          <cell r="B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F365">
            <v>0</v>
          </cell>
          <cell r="G365">
            <v>0</v>
          </cell>
          <cell r="I365">
            <v>0</v>
          </cell>
          <cell r="J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R365">
            <v>0</v>
          </cell>
          <cell r="S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D365">
            <v>0</v>
          </cell>
          <cell r="AE365">
            <v>0</v>
          </cell>
          <cell r="AG365">
            <v>0</v>
          </cell>
          <cell r="AH365">
            <v>0</v>
          </cell>
          <cell r="AJ365">
            <v>0</v>
          </cell>
          <cell r="AK365">
            <v>0</v>
          </cell>
          <cell r="AM365">
            <v>0</v>
          </cell>
          <cell r="AN365">
            <v>0</v>
          </cell>
          <cell r="AP365">
            <v>0</v>
          </cell>
          <cell r="AQ365">
            <v>0</v>
          </cell>
          <cell r="AS365">
            <v>0</v>
          </cell>
          <cell r="AT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B365">
            <v>0</v>
          </cell>
          <cell r="BC365">
            <v>0</v>
          </cell>
          <cell r="BE365">
            <v>0</v>
          </cell>
          <cell r="BF365">
            <v>0</v>
          </cell>
          <cell r="BH365">
            <v>0</v>
          </cell>
          <cell r="BI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F366">
            <v>0</v>
          </cell>
          <cell r="G366">
            <v>0</v>
          </cell>
          <cell r="I366">
            <v>0</v>
          </cell>
          <cell r="J366">
            <v>0</v>
          </cell>
          <cell r="L366">
            <v>0</v>
          </cell>
          <cell r="M366">
            <v>0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D366">
            <v>0</v>
          </cell>
          <cell r="AE366">
            <v>0</v>
          </cell>
          <cell r="AG366">
            <v>0</v>
          </cell>
          <cell r="AH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P366">
            <v>0</v>
          </cell>
          <cell r="AQ366">
            <v>0</v>
          </cell>
          <cell r="AS366">
            <v>0</v>
          </cell>
          <cell r="AT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B366">
            <v>0</v>
          </cell>
          <cell r="BC366">
            <v>0</v>
          </cell>
          <cell r="BE366">
            <v>0</v>
          </cell>
          <cell r="BF366">
            <v>0</v>
          </cell>
          <cell r="BH366">
            <v>0</v>
          </cell>
          <cell r="BI366">
            <v>0</v>
          </cell>
        </row>
        <row r="373">
          <cell r="B373" t="str">
            <v>ALFA</v>
          </cell>
          <cell r="C373">
            <v>0.01</v>
          </cell>
          <cell r="D373">
            <v>0.01</v>
          </cell>
          <cell r="F373">
            <v>0.01</v>
          </cell>
          <cell r="G373">
            <v>0.01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  <cell r="O373">
            <v>0</v>
          </cell>
          <cell r="P373">
            <v>0</v>
          </cell>
          <cell r="R373">
            <v>0</v>
          </cell>
          <cell r="S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D373">
            <v>0</v>
          </cell>
          <cell r="AE373">
            <v>0</v>
          </cell>
          <cell r="AG373">
            <v>0</v>
          </cell>
          <cell r="AH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P373">
            <v>0</v>
          </cell>
          <cell r="AQ373">
            <v>0</v>
          </cell>
          <cell r="AS373">
            <v>0</v>
          </cell>
          <cell r="AT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B373">
            <v>0</v>
          </cell>
          <cell r="BC373">
            <v>0</v>
          </cell>
          <cell r="BE373">
            <v>0.15</v>
          </cell>
          <cell r="BF373">
            <v>0.69</v>
          </cell>
          <cell r="BH373">
            <v>0</v>
          </cell>
          <cell r="BI373">
            <v>0</v>
          </cell>
        </row>
        <row r="374">
          <cell r="B374" t="str">
            <v>ALFA</v>
          </cell>
          <cell r="C374">
            <v>0.01</v>
          </cell>
          <cell r="D374">
            <v>0.01</v>
          </cell>
          <cell r="F374">
            <v>0.01</v>
          </cell>
          <cell r="G374">
            <v>0.01</v>
          </cell>
          <cell r="I374">
            <v>0</v>
          </cell>
          <cell r="J374">
            <v>0</v>
          </cell>
          <cell r="L374">
            <v>0</v>
          </cell>
          <cell r="M374">
            <v>0.01</v>
          </cell>
          <cell r="O374">
            <v>0</v>
          </cell>
          <cell r="P374">
            <v>0</v>
          </cell>
          <cell r="R374">
            <v>0</v>
          </cell>
          <cell r="S374">
            <v>0.01</v>
          </cell>
          <cell r="U374">
            <v>0</v>
          </cell>
          <cell r="V374">
            <v>0</v>
          </cell>
          <cell r="X374">
            <v>0</v>
          </cell>
          <cell r="Y374">
            <v>0</v>
          </cell>
          <cell r="AA374">
            <v>0</v>
          </cell>
          <cell r="AB374">
            <v>0</v>
          </cell>
          <cell r="AD374">
            <v>0</v>
          </cell>
          <cell r="AE374">
            <v>0</v>
          </cell>
          <cell r="AG374">
            <v>0</v>
          </cell>
          <cell r="AH374">
            <v>0</v>
          </cell>
          <cell r="AJ374">
            <v>0</v>
          </cell>
          <cell r="AK374">
            <v>0</v>
          </cell>
          <cell r="AM374">
            <v>0</v>
          </cell>
          <cell r="AN374">
            <v>0</v>
          </cell>
          <cell r="AP374">
            <v>0</v>
          </cell>
          <cell r="AQ374">
            <v>0</v>
          </cell>
          <cell r="AS374">
            <v>0</v>
          </cell>
          <cell r="AT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0</v>
          </cell>
          <cell r="BB374">
            <v>0</v>
          </cell>
          <cell r="BC374">
            <v>0</v>
          </cell>
          <cell r="BE374">
            <v>0.3</v>
          </cell>
          <cell r="BF374">
            <v>0.73</v>
          </cell>
          <cell r="BH374">
            <v>0</v>
          </cell>
          <cell r="BI374">
            <v>0</v>
          </cell>
        </row>
        <row r="375">
          <cell r="B375" t="str">
            <v>AXA COLPATRIA</v>
          </cell>
          <cell r="C375">
            <v>0</v>
          </cell>
          <cell r="D375">
            <v>0</v>
          </cell>
          <cell r="F375">
            <v>0</v>
          </cell>
          <cell r="G375">
            <v>0</v>
          </cell>
          <cell r="I375">
            <v>0</v>
          </cell>
          <cell r="J375">
            <v>0</v>
          </cell>
          <cell r="L375">
            <v>0</v>
          </cell>
          <cell r="M375">
            <v>0</v>
          </cell>
          <cell r="O375">
            <v>0</v>
          </cell>
          <cell r="P375">
            <v>0</v>
          </cell>
          <cell r="R375">
            <v>0</v>
          </cell>
          <cell r="S375">
            <v>0</v>
          </cell>
          <cell r="U375">
            <v>103.12</v>
          </cell>
          <cell r="V375">
            <v>148.46</v>
          </cell>
          <cell r="X375">
            <v>102.19</v>
          </cell>
          <cell r="Y375">
            <v>138.72999999999999</v>
          </cell>
          <cell r="AA375">
            <v>34.75</v>
          </cell>
          <cell r="AB375">
            <v>11.65</v>
          </cell>
          <cell r="AD375">
            <v>136.94</v>
          </cell>
          <cell r="AE375">
            <v>150.38</v>
          </cell>
          <cell r="AG375">
            <v>136.94</v>
          </cell>
          <cell r="AH375">
            <v>150.38</v>
          </cell>
          <cell r="AJ375">
            <v>0</v>
          </cell>
          <cell r="AK375">
            <v>24.04</v>
          </cell>
          <cell r="AM375">
            <v>0</v>
          </cell>
          <cell r="AN375">
            <v>24.04</v>
          </cell>
          <cell r="AP375">
            <v>0</v>
          </cell>
          <cell r="AQ375">
            <v>0</v>
          </cell>
          <cell r="AS375">
            <v>0</v>
          </cell>
          <cell r="AT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0.27</v>
          </cell>
          <cell r="BB375">
            <v>-136.94</v>
          </cell>
          <cell r="BC375">
            <v>-174.69</v>
          </cell>
          <cell r="BE375">
            <v>-133.80000000000001</v>
          </cell>
          <cell r="BF375">
            <v>-170.91</v>
          </cell>
          <cell r="BH375">
            <v>136.94</v>
          </cell>
          <cell r="BI375">
            <v>174.69</v>
          </cell>
        </row>
        <row r="376">
          <cell r="B376" t="str">
            <v>BOLIVAR</v>
          </cell>
          <cell r="C376">
            <v>3.53</v>
          </cell>
          <cell r="D376">
            <v>3.18</v>
          </cell>
          <cell r="F376">
            <v>3.53</v>
          </cell>
          <cell r="G376">
            <v>3.18</v>
          </cell>
          <cell r="I376">
            <v>0.22</v>
          </cell>
          <cell r="J376">
            <v>4.76</v>
          </cell>
          <cell r="L376">
            <v>3.31</v>
          </cell>
          <cell r="M376">
            <v>-1.58</v>
          </cell>
          <cell r="O376">
            <v>0</v>
          </cell>
          <cell r="P376">
            <v>0</v>
          </cell>
          <cell r="R376">
            <v>3.31</v>
          </cell>
          <cell r="S376">
            <v>-1.58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AA376">
            <v>0.02</v>
          </cell>
          <cell r="AB376">
            <v>-0.32</v>
          </cell>
          <cell r="AD376">
            <v>0.02</v>
          </cell>
          <cell r="AE376">
            <v>-0.32</v>
          </cell>
          <cell r="AG376">
            <v>0.02</v>
          </cell>
          <cell r="AH376">
            <v>-0.32</v>
          </cell>
          <cell r="AJ376">
            <v>0.7</v>
          </cell>
          <cell r="AK376">
            <v>10.38</v>
          </cell>
          <cell r="AM376">
            <v>0.7</v>
          </cell>
          <cell r="AN376">
            <v>10.38</v>
          </cell>
          <cell r="AP376">
            <v>0</v>
          </cell>
          <cell r="AQ376">
            <v>0</v>
          </cell>
          <cell r="AS376">
            <v>21.54</v>
          </cell>
          <cell r="AT376">
            <v>0.25</v>
          </cell>
          <cell r="AV376">
            <v>397.33</v>
          </cell>
          <cell r="AW376">
            <v>1.94</v>
          </cell>
          <cell r="AY376">
            <v>0.01</v>
          </cell>
          <cell r="AZ376">
            <v>0</v>
          </cell>
          <cell r="BB376">
            <v>-416.28</v>
          </cell>
          <cell r="BC376">
            <v>-13.83</v>
          </cell>
          <cell r="BE376">
            <v>-415.64</v>
          </cell>
          <cell r="BF376">
            <v>-13.7</v>
          </cell>
          <cell r="BH376">
            <v>419.58</v>
          </cell>
          <cell r="BI376">
            <v>12.25</v>
          </cell>
        </row>
        <row r="377">
          <cell r="B377" t="str">
            <v>EQUIDAD</v>
          </cell>
          <cell r="C377">
            <v>17.55</v>
          </cell>
          <cell r="D377">
            <v>16.100000000000001</v>
          </cell>
          <cell r="F377">
            <v>17.45</v>
          </cell>
          <cell r="G377">
            <v>11</v>
          </cell>
          <cell r="I377">
            <v>26.01</v>
          </cell>
          <cell r="J377">
            <v>56.5</v>
          </cell>
          <cell r="L377">
            <v>-8.56</v>
          </cell>
          <cell r="M377">
            <v>-45.49</v>
          </cell>
          <cell r="O377">
            <v>0</v>
          </cell>
          <cell r="P377">
            <v>0</v>
          </cell>
          <cell r="R377">
            <v>-8.56</v>
          </cell>
          <cell r="S377">
            <v>-45.49</v>
          </cell>
          <cell r="U377">
            <v>4.5599999999999996</v>
          </cell>
          <cell r="V377">
            <v>1.49</v>
          </cell>
          <cell r="X377">
            <v>4.5599999999999996</v>
          </cell>
          <cell r="Y377">
            <v>1.49</v>
          </cell>
          <cell r="AA377">
            <v>1</v>
          </cell>
          <cell r="AB377">
            <v>-14.01</v>
          </cell>
          <cell r="AD377">
            <v>5.56</v>
          </cell>
          <cell r="AE377">
            <v>-12.53</v>
          </cell>
          <cell r="AG377">
            <v>5.56</v>
          </cell>
          <cell r="AH377">
            <v>-12.53</v>
          </cell>
          <cell r="AJ377">
            <v>125.27</v>
          </cell>
          <cell r="AK377">
            <v>0.56999999999999995</v>
          </cell>
          <cell r="AM377">
            <v>125.25</v>
          </cell>
          <cell r="AN377">
            <v>0.16</v>
          </cell>
          <cell r="AP377">
            <v>-0.08</v>
          </cell>
          <cell r="AQ377">
            <v>-0.06</v>
          </cell>
          <cell r="AS377">
            <v>15.37</v>
          </cell>
          <cell r="AT377">
            <v>13.88</v>
          </cell>
          <cell r="AV377">
            <v>31.27</v>
          </cell>
          <cell r="AW377">
            <v>18.38</v>
          </cell>
          <cell r="AY377">
            <v>3.19</v>
          </cell>
          <cell r="AZ377">
            <v>2.94</v>
          </cell>
          <cell r="BB377">
            <v>-189.13</v>
          </cell>
          <cell r="BC377">
            <v>-68.25</v>
          </cell>
          <cell r="BE377">
            <v>-184.61</v>
          </cell>
          <cell r="BF377">
            <v>-54.53</v>
          </cell>
          <cell r="BH377">
            <v>180.57</v>
          </cell>
          <cell r="BI377">
            <v>22.76</v>
          </cell>
        </row>
        <row r="378">
          <cell r="B378" t="str">
            <v>ESTADO</v>
          </cell>
          <cell r="C378">
            <v>28.13</v>
          </cell>
          <cell r="D378">
            <v>30.34</v>
          </cell>
          <cell r="F378">
            <v>28.1</v>
          </cell>
          <cell r="G378">
            <v>30.31</v>
          </cell>
          <cell r="I378">
            <v>0.64</v>
          </cell>
          <cell r="J378">
            <v>153.5</v>
          </cell>
          <cell r="L378">
            <v>27.47</v>
          </cell>
          <cell r="M378">
            <v>-123.19</v>
          </cell>
          <cell r="O378">
            <v>0</v>
          </cell>
          <cell r="P378">
            <v>0</v>
          </cell>
          <cell r="R378">
            <v>27.47</v>
          </cell>
          <cell r="S378">
            <v>-123.19</v>
          </cell>
          <cell r="U378">
            <v>10.029999999999999</v>
          </cell>
          <cell r="V378">
            <v>7.07</v>
          </cell>
          <cell r="X378">
            <v>10.029999999999999</v>
          </cell>
          <cell r="Y378">
            <v>7.07</v>
          </cell>
          <cell r="AA378">
            <v>6.08</v>
          </cell>
          <cell r="AB378">
            <v>1.74</v>
          </cell>
          <cell r="AD378">
            <v>16.11</v>
          </cell>
          <cell r="AE378">
            <v>8.8000000000000007</v>
          </cell>
          <cell r="AG378">
            <v>16.11</v>
          </cell>
          <cell r="AH378">
            <v>8.8000000000000007</v>
          </cell>
          <cell r="AJ378">
            <v>3.86</v>
          </cell>
          <cell r="AK378">
            <v>4.32</v>
          </cell>
          <cell r="AM378">
            <v>3.86</v>
          </cell>
          <cell r="AN378">
            <v>4.3099999999999996</v>
          </cell>
          <cell r="AP378">
            <v>0</v>
          </cell>
          <cell r="AQ378">
            <v>-0.01</v>
          </cell>
          <cell r="AS378">
            <v>194.38</v>
          </cell>
          <cell r="AT378">
            <v>24.86</v>
          </cell>
          <cell r="AV378">
            <v>245.44</v>
          </cell>
          <cell r="AW378">
            <v>79.89</v>
          </cell>
          <cell r="AY378">
            <v>0.04</v>
          </cell>
          <cell r="AZ378">
            <v>0</v>
          </cell>
          <cell r="BB378">
            <v>-432.38</v>
          </cell>
          <cell r="BC378">
            <v>-241.06</v>
          </cell>
          <cell r="BE378">
            <v>-426.27</v>
          </cell>
          <cell r="BF378">
            <v>-224.44</v>
          </cell>
          <cell r="BH378">
            <v>459.84</v>
          </cell>
          <cell r="BI378">
            <v>117.86</v>
          </cell>
        </row>
        <row r="379">
          <cell r="B379" t="str">
            <v>GENERALI</v>
          </cell>
          <cell r="C379">
            <v>2.79</v>
          </cell>
          <cell r="D379">
            <v>0.5</v>
          </cell>
          <cell r="F379">
            <v>2.79</v>
          </cell>
          <cell r="G379">
            <v>0.5</v>
          </cell>
          <cell r="I379">
            <v>-5.4</v>
          </cell>
          <cell r="J379">
            <v>-0.75</v>
          </cell>
          <cell r="L379">
            <v>8.19</v>
          </cell>
          <cell r="M379">
            <v>1.25</v>
          </cell>
          <cell r="O379">
            <v>0</v>
          </cell>
          <cell r="P379">
            <v>0</v>
          </cell>
          <cell r="R379">
            <v>8.19</v>
          </cell>
          <cell r="S379">
            <v>1.25</v>
          </cell>
          <cell r="U379">
            <v>0</v>
          </cell>
          <cell r="V379">
            <v>0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G379">
            <v>0</v>
          </cell>
          <cell r="AH379">
            <v>0</v>
          </cell>
          <cell r="AJ379">
            <v>0.39</v>
          </cell>
          <cell r="AK379">
            <v>0.17</v>
          </cell>
          <cell r="AM379">
            <v>0.39</v>
          </cell>
          <cell r="AN379">
            <v>0.17</v>
          </cell>
          <cell r="AP379">
            <v>0</v>
          </cell>
          <cell r="AQ379">
            <v>0</v>
          </cell>
          <cell r="AS379">
            <v>0.28999999999999998</v>
          </cell>
          <cell r="AT379">
            <v>0</v>
          </cell>
          <cell r="AV379">
            <v>0.45</v>
          </cell>
          <cell r="AW379">
            <v>0.11</v>
          </cell>
          <cell r="AY379">
            <v>0</v>
          </cell>
          <cell r="AZ379">
            <v>0</v>
          </cell>
          <cell r="BB379">
            <v>7.06</v>
          </cell>
          <cell r="BC379">
            <v>0.98</v>
          </cell>
          <cell r="BE379">
            <v>7.11</v>
          </cell>
          <cell r="BF379">
            <v>1.33</v>
          </cell>
          <cell r="BH379">
            <v>1.1299999999999999</v>
          </cell>
          <cell r="BI379">
            <v>0.28000000000000003</v>
          </cell>
        </row>
        <row r="380">
          <cell r="B380" t="str">
            <v>LIBERTY</v>
          </cell>
          <cell r="C380">
            <v>70.400000000000006</v>
          </cell>
          <cell r="D380">
            <v>65.37</v>
          </cell>
          <cell r="F380">
            <v>70.400000000000006</v>
          </cell>
          <cell r="G380">
            <v>65.37</v>
          </cell>
          <cell r="I380">
            <v>-10.91</v>
          </cell>
          <cell r="J380">
            <v>2.3199999999999998</v>
          </cell>
          <cell r="L380">
            <v>81.3</v>
          </cell>
          <cell r="M380">
            <v>63.05</v>
          </cell>
          <cell r="O380">
            <v>0</v>
          </cell>
          <cell r="P380">
            <v>0</v>
          </cell>
          <cell r="R380">
            <v>81.3</v>
          </cell>
          <cell r="S380">
            <v>63.05</v>
          </cell>
          <cell r="U380">
            <v>28.55</v>
          </cell>
          <cell r="V380">
            <v>73.09</v>
          </cell>
          <cell r="X380">
            <v>28.55</v>
          </cell>
          <cell r="Y380">
            <v>73.09</v>
          </cell>
          <cell r="AA380">
            <v>-12.06</v>
          </cell>
          <cell r="AB380">
            <v>12.93</v>
          </cell>
          <cell r="AD380">
            <v>16.48</v>
          </cell>
          <cell r="AE380">
            <v>86.02</v>
          </cell>
          <cell r="AG380">
            <v>16.48</v>
          </cell>
          <cell r="AH380">
            <v>86.02</v>
          </cell>
          <cell r="AJ380">
            <v>20.85</v>
          </cell>
          <cell r="AK380">
            <v>20.5</v>
          </cell>
          <cell r="AM380">
            <v>20.85</v>
          </cell>
          <cell r="AN380">
            <v>20.5</v>
          </cell>
          <cell r="AP380">
            <v>-0.4</v>
          </cell>
          <cell r="AQ380">
            <v>-0.36</v>
          </cell>
          <cell r="AS380">
            <v>6.27</v>
          </cell>
          <cell r="AT380">
            <v>10.74</v>
          </cell>
          <cell r="AV380">
            <v>8.41</v>
          </cell>
          <cell r="AW380">
            <v>15.18</v>
          </cell>
          <cell r="AY380">
            <v>0</v>
          </cell>
          <cell r="AZ380">
            <v>0.01</v>
          </cell>
          <cell r="BB380">
            <v>29.69</v>
          </cell>
          <cell r="BC380">
            <v>-69.05</v>
          </cell>
          <cell r="BE380">
            <v>36.39</v>
          </cell>
          <cell r="BF380">
            <v>-55.85</v>
          </cell>
          <cell r="BH380">
            <v>51.61</v>
          </cell>
          <cell r="BI380">
            <v>132.09</v>
          </cell>
        </row>
        <row r="381">
          <cell r="B381" t="str">
            <v>PREVISORA</v>
          </cell>
          <cell r="C381">
            <v>2.71</v>
          </cell>
          <cell r="D381">
            <v>1.23</v>
          </cell>
          <cell r="F381">
            <v>2.71</v>
          </cell>
          <cell r="G381">
            <v>1.23</v>
          </cell>
          <cell r="I381">
            <v>0.66</v>
          </cell>
          <cell r="J381">
            <v>-0.28999999999999998</v>
          </cell>
          <cell r="L381">
            <v>2.0499999999999998</v>
          </cell>
          <cell r="M381">
            <v>1.53</v>
          </cell>
          <cell r="O381">
            <v>0</v>
          </cell>
          <cell r="P381">
            <v>0</v>
          </cell>
          <cell r="R381">
            <v>2.0499999999999998</v>
          </cell>
          <cell r="S381">
            <v>1.53</v>
          </cell>
          <cell r="U381">
            <v>0.14000000000000001</v>
          </cell>
          <cell r="V381">
            <v>0.02</v>
          </cell>
          <cell r="X381">
            <v>0.14000000000000001</v>
          </cell>
          <cell r="Y381">
            <v>0.02</v>
          </cell>
          <cell r="AA381">
            <v>0</v>
          </cell>
          <cell r="AB381">
            <v>-0.48</v>
          </cell>
          <cell r="AD381">
            <v>0.14000000000000001</v>
          </cell>
          <cell r="AE381">
            <v>-0.45</v>
          </cell>
          <cell r="AG381">
            <v>0.14000000000000001</v>
          </cell>
          <cell r="AH381">
            <v>-0.45</v>
          </cell>
          <cell r="AJ381">
            <v>0.38</v>
          </cell>
          <cell r="AK381">
            <v>0.28999999999999998</v>
          </cell>
          <cell r="AM381">
            <v>0.38</v>
          </cell>
          <cell r="AN381">
            <v>0.28999999999999998</v>
          </cell>
          <cell r="AP381">
            <v>0</v>
          </cell>
          <cell r="AQ381">
            <v>0</v>
          </cell>
          <cell r="AS381">
            <v>0</v>
          </cell>
          <cell r="AT381">
            <v>0</v>
          </cell>
          <cell r="AV381">
            <v>-0.02</v>
          </cell>
          <cell r="AW381">
            <v>0.12</v>
          </cell>
          <cell r="AY381">
            <v>0</v>
          </cell>
          <cell r="AZ381">
            <v>0</v>
          </cell>
          <cell r="BB381">
            <v>1.55</v>
          </cell>
          <cell r="BC381">
            <v>1.57</v>
          </cell>
          <cell r="BE381">
            <v>3.02</v>
          </cell>
          <cell r="BF381">
            <v>2.15</v>
          </cell>
          <cell r="BH381">
            <v>0.5</v>
          </cell>
          <cell r="BI381">
            <v>-0.04</v>
          </cell>
        </row>
        <row r="382">
          <cell r="B382" t="str">
            <v>SOLIDARIA</v>
          </cell>
          <cell r="C382">
            <v>12.97</v>
          </cell>
          <cell r="D382">
            <v>2.74</v>
          </cell>
          <cell r="F382">
            <v>12.97</v>
          </cell>
          <cell r="G382">
            <v>2.74</v>
          </cell>
          <cell r="I382">
            <v>2.36</v>
          </cell>
          <cell r="J382">
            <v>-16.68</v>
          </cell>
          <cell r="L382">
            <v>10.61</v>
          </cell>
          <cell r="M382">
            <v>19.420000000000002</v>
          </cell>
          <cell r="O382">
            <v>0</v>
          </cell>
          <cell r="P382">
            <v>0</v>
          </cell>
          <cell r="R382">
            <v>10.61</v>
          </cell>
          <cell r="S382">
            <v>19.420000000000002</v>
          </cell>
          <cell r="U382">
            <v>10.27</v>
          </cell>
          <cell r="V382">
            <v>0</v>
          </cell>
          <cell r="X382">
            <v>10.27</v>
          </cell>
          <cell r="Y382">
            <v>0</v>
          </cell>
          <cell r="AA382">
            <v>-3.62</v>
          </cell>
          <cell r="AB382">
            <v>-1.23</v>
          </cell>
          <cell r="AD382">
            <v>6.65</v>
          </cell>
          <cell r="AE382">
            <v>-1.23</v>
          </cell>
          <cell r="AG382">
            <v>6.65</v>
          </cell>
          <cell r="AH382">
            <v>-1.23</v>
          </cell>
          <cell r="AJ382">
            <v>2.76</v>
          </cell>
          <cell r="AK382">
            <v>1.19</v>
          </cell>
          <cell r="AM382">
            <v>2.76</v>
          </cell>
          <cell r="AN382">
            <v>1.19</v>
          </cell>
          <cell r="AP382">
            <v>-1.35</v>
          </cell>
          <cell r="AQ382">
            <v>0</v>
          </cell>
          <cell r="AS382">
            <v>7.76</v>
          </cell>
          <cell r="AT382">
            <v>1.92</v>
          </cell>
          <cell r="AV382">
            <v>4.17</v>
          </cell>
          <cell r="AW382">
            <v>0.98</v>
          </cell>
          <cell r="AY382">
            <v>0.2</v>
          </cell>
          <cell r="AZ382">
            <v>0</v>
          </cell>
          <cell r="BB382">
            <v>-9.57</v>
          </cell>
          <cell r="BC382">
            <v>16.559999999999999</v>
          </cell>
          <cell r="BE382">
            <v>-8.92</v>
          </cell>
          <cell r="BF382">
            <v>16.91</v>
          </cell>
          <cell r="BH382">
            <v>20.190000000000001</v>
          </cell>
          <cell r="BI382">
            <v>2.86</v>
          </cell>
        </row>
        <row r="383">
          <cell r="B383" t="str">
            <v>SURAMERICANA</v>
          </cell>
          <cell r="C383">
            <v>0.31</v>
          </cell>
          <cell r="D383">
            <v>0.12</v>
          </cell>
          <cell r="F383">
            <v>0.31</v>
          </cell>
          <cell r="G383">
            <v>0.12</v>
          </cell>
          <cell r="I383">
            <v>-2.98</v>
          </cell>
          <cell r="J383">
            <v>0.95</v>
          </cell>
          <cell r="L383">
            <v>3.28</v>
          </cell>
          <cell r="M383">
            <v>-0.83</v>
          </cell>
          <cell r="O383">
            <v>0</v>
          </cell>
          <cell r="P383">
            <v>0</v>
          </cell>
          <cell r="R383">
            <v>3.28</v>
          </cell>
          <cell r="S383">
            <v>-0.83</v>
          </cell>
          <cell r="U383">
            <v>1.66</v>
          </cell>
          <cell r="V383">
            <v>0</v>
          </cell>
          <cell r="X383">
            <v>1.66</v>
          </cell>
          <cell r="Y383">
            <v>0</v>
          </cell>
          <cell r="AA383">
            <v>0</v>
          </cell>
          <cell r="AB383">
            <v>0</v>
          </cell>
          <cell r="AD383">
            <v>1.66</v>
          </cell>
          <cell r="AE383">
            <v>0</v>
          </cell>
          <cell r="AG383">
            <v>1.66</v>
          </cell>
          <cell r="AH383">
            <v>0</v>
          </cell>
          <cell r="AJ383">
            <v>0.28999999999999998</v>
          </cell>
          <cell r="AK383">
            <v>7.0000000000000007E-2</v>
          </cell>
          <cell r="AM383">
            <v>-1.42</v>
          </cell>
          <cell r="AN383">
            <v>-1.64</v>
          </cell>
          <cell r="AP383">
            <v>-0.33</v>
          </cell>
          <cell r="AQ383">
            <v>-0.03</v>
          </cell>
          <cell r="AS383">
            <v>14.99</v>
          </cell>
          <cell r="AT383">
            <v>8.9600000000000009</v>
          </cell>
          <cell r="AV383">
            <v>31.3</v>
          </cell>
          <cell r="AW383">
            <v>19.100000000000001</v>
          </cell>
          <cell r="AY383">
            <v>0</v>
          </cell>
          <cell r="AZ383">
            <v>0</v>
          </cell>
          <cell r="BB383">
            <v>-42.93</v>
          </cell>
          <cell r="BC383">
            <v>-27.22</v>
          </cell>
          <cell r="BE383">
            <v>74.459999999999994</v>
          </cell>
          <cell r="BF383">
            <v>50.68</v>
          </cell>
          <cell r="BH383">
            <v>46.21</v>
          </cell>
          <cell r="BI383">
            <v>26.39</v>
          </cell>
        </row>
        <row r="384">
          <cell r="B384" t="str">
            <v>TOTAL</v>
          </cell>
          <cell r="C384">
            <v>138.38999999999999</v>
          </cell>
          <cell r="D384">
            <v>119.59</v>
          </cell>
          <cell r="F384">
            <v>138.26</v>
          </cell>
          <cell r="G384">
            <v>114.46</v>
          </cell>
          <cell r="I384">
            <v>10.6</v>
          </cell>
          <cell r="J384">
            <v>200.31</v>
          </cell>
          <cell r="L384">
            <v>127.66</v>
          </cell>
          <cell r="M384">
            <v>-85.84</v>
          </cell>
          <cell r="O384">
            <v>0</v>
          </cell>
          <cell r="P384">
            <v>0</v>
          </cell>
          <cell r="R384">
            <v>127.66</v>
          </cell>
          <cell r="S384">
            <v>-85.84</v>
          </cell>
          <cell r="U384">
            <v>158.33000000000001</v>
          </cell>
          <cell r="V384">
            <v>230.13</v>
          </cell>
          <cell r="X384">
            <v>157.4</v>
          </cell>
          <cell r="Y384">
            <v>220.4</v>
          </cell>
          <cell r="AA384">
            <v>26.16</v>
          </cell>
          <cell r="AB384">
            <v>10.27</v>
          </cell>
          <cell r="AD384">
            <v>183.57</v>
          </cell>
          <cell r="AE384">
            <v>230.67</v>
          </cell>
          <cell r="AG384">
            <v>183.57</v>
          </cell>
          <cell r="AH384">
            <v>230.67</v>
          </cell>
          <cell r="AJ384">
            <v>154.49</v>
          </cell>
          <cell r="AK384">
            <v>61.52</v>
          </cell>
          <cell r="AM384">
            <v>152.77000000000001</v>
          </cell>
          <cell r="AN384">
            <v>59.4</v>
          </cell>
          <cell r="AP384">
            <v>-2.16</v>
          </cell>
          <cell r="AQ384">
            <v>-0.47</v>
          </cell>
          <cell r="AS384">
            <v>260.61</v>
          </cell>
          <cell r="AT384">
            <v>60.6</v>
          </cell>
          <cell r="AV384">
            <v>718.35</v>
          </cell>
          <cell r="AW384">
            <v>135.71</v>
          </cell>
          <cell r="AY384">
            <v>3.44</v>
          </cell>
          <cell r="AZ384">
            <v>3.23</v>
          </cell>
          <cell r="BB384">
            <v>-1188.9100000000001</v>
          </cell>
          <cell r="BC384">
            <v>-574.99</v>
          </cell>
          <cell r="BE384">
            <v>-1047.96</v>
          </cell>
          <cell r="BF384">
            <v>-447.62</v>
          </cell>
          <cell r="BH384">
            <v>1316.57</v>
          </cell>
          <cell r="BI384">
            <v>489.15</v>
          </cell>
        </row>
        <row r="385">
          <cell r="B385">
            <v>0</v>
          </cell>
          <cell r="C385">
            <v>0</v>
          </cell>
          <cell r="D385">
            <v>0</v>
          </cell>
          <cell r="F385">
            <v>0</v>
          </cell>
          <cell r="G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O385">
            <v>0</v>
          </cell>
          <cell r="P385">
            <v>0</v>
          </cell>
          <cell r="R385">
            <v>0</v>
          </cell>
          <cell r="S385">
            <v>0</v>
          </cell>
          <cell r="U385">
            <v>0</v>
          </cell>
          <cell r="V385">
            <v>0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G385">
            <v>0</v>
          </cell>
          <cell r="AH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P385">
            <v>0</v>
          </cell>
          <cell r="AQ385">
            <v>0</v>
          </cell>
          <cell r="AS385">
            <v>0</v>
          </cell>
          <cell r="AT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B385">
            <v>0</v>
          </cell>
          <cell r="BC385">
            <v>0</v>
          </cell>
          <cell r="BE385">
            <v>0</v>
          </cell>
          <cell r="BF385">
            <v>0</v>
          </cell>
          <cell r="BH385">
            <v>0</v>
          </cell>
          <cell r="BI385">
            <v>0</v>
          </cell>
        </row>
        <row r="392">
          <cell r="B392" t="str">
            <v>AIG</v>
          </cell>
          <cell r="C392">
            <v>0</v>
          </cell>
          <cell r="D392">
            <v>0</v>
          </cell>
          <cell r="F392">
            <v>0</v>
          </cell>
          <cell r="G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O392">
            <v>0</v>
          </cell>
          <cell r="P392">
            <v>0</v>
          </cell>
          <cell r="R392">
            <v>0</v>
          </cell>
          <cell r="S392">
            <v>0</v>
          </cell>
          <cell r="U392">
            <v>0</v>
          </cell>
          <cell r="V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D392">
            <v>0</v>
          </cell>
          <cell r="AE392">
            <v>0</v>
          </cell>
          <cell r="AG392">
            <v>0</v>
          </cell>
          <cell r="AH392">
            <v>0</v>
          </cell>
          <cell r="AJ392">
            <v>0</v>
          </cell>
          <cell r="AK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S392">
            <v>0.18</v>
          </cell>
          <cell r="AT392">
            <v>0</v>
          </cell>
          <cell r="AV392">
            <v>0.28999999999999998</v>
          </cell>
          <cell r="AW392">
            <v>0</v>
          </cell>
          <cell r="AY392">
            <v>0</v>
          </cell>
          <cell r="AZ392">
            <v>0</v>
          </cell>
          <cell r="BB392">
            <v>-0.47</v>
          </cell>
          <cell r="BC392">
            <v>0</v>
          </cell>
          <cell r="BE392">
            <v>-0.47</v>
          </cell>
          <cell r="BF392">
            <v>0.02</v>
          </cell>
          <cell r="BH392">
            <v>0.47</v>
          </cell>
          <cell r="BI392">
            <v>0</v>
          </cell>
        </row>
        <row r="393">
          <cell r="B393" t="str">
            <v>SBS SEGUROS</v>
          </cell>
          <cell r="C393">
            <v>0</v>
          </cell>
          <cell r="D393">
            <v>0</v>
          </cell>
          <cell r="F393">
            <v>0</v>
          </cell>
          <cell r="G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O393">
            <v>0</v>
          </cell>
          <cell r="P393">
            <v>0</v>
          </cell>
          <cell r="R393">
            <v>0</v>
          </cell>
          <cell r="S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D393">
            <v>0</v>
          </cell>
          <cell r="AE393">
            <v>0</v>
          </cell>
          <cell r="AG393">
            <v>0</v>
          </cell>
          <cell r="AH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P393">
            <v>0</v>
          </cell>
          <cell r="AQ393">
            <v>0</v>
          </cell>
          <cell r="AS393">
            <v>0.16</v>
          </cell>
          <cell r="AT393">
            <v>0</v>
          </cell>
          <cell r="AV393">
            <v>0.26</v>
          </cell>
          <cell r="AW393">
            <v>0</v>
          </cell>
          <cell r="AY393">
            <v>0</v>
          </cell>
          <cell r="AZ393">
            <v>170.54</v>
          </cell>
          <cell r="BB393">
            <v>-0.42</v>
          </cell>
          <cell r="BC393">
            <v>-170.54</v>
          </cell>
          <cell r="BE393">
            <v>-0.41</v>
          </cell>
          <cell r="BF393">
            <v>-170.53</v>
          </cell>
          <cell r="BH393">
            <v>0.42</v>
          </cell>
          <cell r="BI393">
            <v>170.54</v>
          </cell>
        </row>
        <row r="394">
          <cell r="B394" t="str">
            <v>ALFA</v>
          </cell>
          <cell r="C394">
            <v>0</v>
          </cell>
          <cell r="D394">
            <v>4.6399999999999997</v>
          </cell>
          <cell r="F394">
            <v>0</v>
          </cell>
          <cell r="G394">
            <v>0</v>
          </cell>
          <cell r="I394">
            <v>0</v>
          </cell>
          <cell r="J394">
            <v>0.02</v>
          </cell>
          <cell r="L394">
            <v>0</v>
          </cell>
          <cell r="M394">
            <v>-0.02</v>
          </cell>
          <cell r="O394">
            <v>0</v>
          </cell>
          <cell r="P394">
            <v>0</v>
          </cell>
          <cell r="R394">
            <v>0</v>
          </cell>
          <cell r="S394">
            <v>-0.02</v>
          </cell>
          <cell r="U394">
            <v>0</v>
          </cell>
          <cell r="V394">
            <v>0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D394">
            <v>0</v>
          </cell>
          <cell r="AE394">
            <v>0</v>
          </cell>
          <cell r="AG394">
            <v>0</v>
          </cell>
          <cell r="AH394">
            <v>0</v>
          </cell>
          <cell r="AJ394">
            <v>0</v>
          </cell>
          <cell r="AK394">
            <v>0.75</v>
          </cell>
          <cell r="AM394">
            <v>0</v>
          </cell>
          <cell r="AN394">
            <v>-0.33</v>
          </cell>
          <cell r="AP394">
            <v>0</v>
          </cell>
          <cell r="AQ394">
            <v>0</v>
          </cell>
          <cell r="AS394">
            <v>0</v>
          </cell>
          <cell r="AT394">
            <v>0.11</v>
          </cell>
          <cell r="AV394">
            <v>0</v>
          </cell>
          <cell r="AW394">
            <v>0.28000000000000003</v>
          </cell>
          <cell r="AY394">
            <v>0</v>
          </cell>
          <cell r="AZ394">
            <v>0.17</v>
          </cell>
          <cell r="BB394">
            <v>0</v>
          </cell>
          <cell r="BC394">
            <v>-0.25</v>
          </cell>
          <cell r="BE394">
            <v>0</v>
          </cell>
          <cell r="BF394">
            <v>1.99</v>
          </cell>
          <cell r="BH394">
            <v>0</v>
          </cell>
          <cell r="BI394">
            <v>0.22</v>
          </cell>
        </row>
        <row r="395">
          <cell r="B395" t="str">
            <v>ALLIANZ</v>
          </cell>
          <cell r="C395">
            <v>1548.46</v>
          </cell>
          <cell r="D395">
            <v>1735.11</v>
          </cell>
          <cell r="F395">
            <v>1437.23</v>
          </cell>
          <cell r="G395">
            <v>1312.04</v>
          </cell>
          <cell r="I395">
            <v>571.13</v>
          </cell>
          <cell r="J395">
            <v>-415.86</v>
          </cell>
          <cell r="L395">
            <v>866.1</v>
          </cell>
          <cell r="M395">
            <v>1727.9</v>
          </cell>
          <cell r="O395">
            <v>326.93</v>
          </cell>
          <cell r="P395">
            <v>346.23</v>
          </cell>
          <cell r="R395">
            <v>539.16999999999996</v>
          </cell>
          <cell r="S395">
            <v>1381.67</v>
          </cell>
          <cell r="U395">
            <v>315.38</v>
          </cell>
          <cell r="V395">
            <v>165.22</v>
          </cell>
          <cell r="X395">
            <v>100.56</v>
          </cell>
          <cell r="Y395">
            <v>116.3</v>
          </cell>
          <cell r="AA395">
            <v>-53.22</v>
          </cell>
          <cell r="AB395">
            <v>192.57</v>
          </cell>
          <cell r="AD395">
            <v>47.34</v>
          </cell>
          <cell r="AE395">
            <v>308.87</v>
          </cell>
          <cell r="AG395">
            <v>47.34</v>
          </cell>
          <cell r="AH395">
            <v>308.87</v>
          </cell>
          <cell r="AJ395">
            <v>123.54</v>
          </cell>
          <cell r="AK395">
            <v>184.03</v>
          </cell>
          <cell r="AM395">
            <v>102.36</v>
          </cell>
          <cell r="AN395">
            <v>110.48</v>
          </cell>
          <cell r="AP395">
            <v>-97.22</v>
          </cell>
          <cell r="AQ395">
            <v>0</v>
          </cell>
          <cell r="AS395">
            <v>0</v>
          </cell>
          <cell r="AT395">
            <v>0</v>
          </cell>
          <cell r="AV395">
            <v>49.63</v>
          </cell>
          <cell r="AW395">
            <v>23.31</v>
          </cell>
          <cell r="AY395">
            <v>0.54</v>
          </cell>
          <cell r="AZ395">
            <v>51.62</v>
          </cell>
          <cell r="BB395">
            <v>436.52</v>
          </cell>
          <cell r="BC395">
            <v>887.4</v>
          </cell>
          <cell r="BE395">
            <v>431.11</v>
          </cell>
          <cell r="BF395">
            <v>439.01</v>
          </cell>
          <cell r="BH395">
            <v>102.65</v>
          </cell>
          <cell r="BI395">
            <v>494.27</v>
          </cell>
        </row>
        <row r="396">
          <cell r="B396" t="str">
            <v>AXA COLPATRIA</v>
          </cell>
          <cell r="C396">
            <v>982.54</v>
          </cell>
          <cell r="D396">
            <v>716.45</v>
          </cell>
          <cell r="F396">
            <v>219.75</v>
          </cell>
          <cell r="G396">
            <v>125.29</v>
          </cell>
          <cell r="I396">
            <v>-211.78</v>
          </cell>
          <cell r="J396">
            <v>-220.91</v>
          </cell>
          <cell r="L396">
            <v>431.53</v>
          </cell>
          <cell r="M396">
            <v>346.2</v>
          </cell>
          <cell r="O396">
            <v>308.20999999999998</v>
          </cell>
          <cell r="P396">
            <v>0</v>
          </cell>
          <cell r="R396">
            <v>123.32</v>
          </cell>
          <cell r="S396">
            <v>346.2</v>
          </cell>
          <cell r="U396">
            <v>1315.12</v>
          </cell>
          <cell r="V396">
            <v>1505.79</v>
          </cell>
          <cell r="X396">
            <v>20.21</v>
          </cell>
          <cell r="Y396">
            <v>25.18</v>
          </cell>
          <cell r="AA396">
            <v>16.43</v>
          </cell>
          <cell r="AB396">
            <v>-8.5399999999999991</v>
          </cell>
          <cell r="AD396">
            <v>36.64</v>
          </cell>
          <cell r="AE396">
            <v>16.63</v>
          </cell>
          <cell r="AG396">
            <v>36.64</v>
          </cell>
          <cell r="AH396">
            <v>16.63</v>
          </cell>
          <cell r="AJ396">
            <v>73.13</v>
          </cell>
          <cell r="AK396">
            <v>57.06</v>
          </cell>
          <cell r="AM396">
            <v>-57.26</v>
          </cell>
          <cell r="AN396">
            <v>-48.3</v>
          </cell>
          <cell r="AP396">
            <v>0</v>
          </cell>
          <cell r="AQ396">
            <v>0</v>
          </cell>
          <cell r="AS396">
            <v>2.35</v>
          </cell>
          <cell r="AT396">
            <v>72.19</v>
          </cell>
          <cell r="AV396">
            <v>4.67</v>
          </cell>
          <cell r="AW396">
            <v>87.64</v>
          </cell>
          <cell r="AY396">
            <v>8.1</v>
          </cell>
          <cell r="AZ396">
            <v>2.31</v>
          </cell>
          <cell r="BB396">
            <v>128.84</v>
          </cell>
          <cell r="BC396">
            <v>215.72</v>
          </cell>
          <cell r="BE396">
            <v>151.36000000000001</v>
          </cell>
          <cell r="BF396">
            <v>446.14</v>
          </cell>
          <cell r="BH396">
            <v>-5.52</v>
          </cell>
          <cell r="BI396">
            <v>130.47999999999999</v>
          </cell>
        </row>
        <row r="397">
          <cell r="B397" t="str">
            <v>BOLIVAR</v>
          </cell>
          <cell r="C397">
            <v>894.36</v>
          </cell>
          <cell r="D397">
            <v>585.58000000000004</v>
          </cell>
          <cell r="F397">
            <v>81.08</v>
          </cell>
          <cell r="G397">
            <v>56.67</v>
          </cell>
          <cell r="I397">
            <v>2.75</v>
          </cell>
          <cell r="J397">
            <v>-19.2</v>
          </cell>
          <cell r="L397">
            <v>78.33</v>
          </cell>
          <cell r="M397">
            <v>75.87</v>
          </cell>
          <cell r="O397">
            <v>0</v>
          </cell>
          <cell r="P397">
            <v>0</v>
          </cell>
          <cell r="R397">
            <v>78.33</v>
          </cell>
          <cell r="S397">
            <v>75.87</v>
          </cell>
          <cell r="U397">
            <v>0</v>
          </cell>
          <cell r="V397">
            <v>144.08000000000001</v>
          </cell>
          <cell r="X397">
            <v>0</v>
          </cell>
          <cell r="Y397">
            <v>88.02</v>
          </cell>
          <cell r="AA397">
            <v>-11.04</v>
          </cell>
          <cell r="AB397">
            <v>-23.65</v>
          </cell>
          <cell r="AD397">
            <v>-11.04</v>
          </cell>
          <cell r="AE397">
            <v>64.37</v>
          </cell>
          <cell r="AG397">
            <v>-11.04</v>
          </cell>
          <cell r="AH397">
            <v>64.37</v>
          </cell>
          <cell r="AJ397">
            <v>47.56</v>
          </cell>
          <cell r="AK397">
            <v>65.349999999999994</v>
          </cell>
          <cell r="AM397">
            <v>-56.03</v>
          </cell>
          <cell r="AN397">
            <v>-39.299999999999997</v>
          </cell>
          <cell r="AP397">
            <v>0</v>
          </cell>
          <cell r="AQ397">
            <v>0</v>
          </cell>
          <cell r="AS397">
            <v>120.29</v>
          </cell>
          <cell r="AT397">
            <v>51.69</v>
          </cell>
          <cell r="AV397">
            <v>509.46</v>
          </cell>
          <cell r="AW397">
            <v>36.44</v>
          </cell>
          <cell r="AY397">
            <v>10.62</v>
          </cell>
          <cell r="AZ397">
            <v>75.3</v>
          </cell>
          <cell r="BB397">
            <v>-494.97</v>
          </cell>
          <cell r="BC397">
            <v>-112.61</v>
          </cell>
          <cell r="BE397">
            <v>-357.36</v>
          </cell>
          <cell r="BF397">
            <v>-100.26</v>
          </cell>
          <cell r="BH397">
            <v>573.29999999999995</v>
          </cell>
          <cell r="BI397">
            <v>188.49</v>
          </cell>
        </row>
        <row r="398">
          <cell r="B398" t="str">
            <v>GENERALI</v>
          </cell>
          <cell r="C398">
            <v>89.49</v>
          </cell>
          <cell r="D398">
            <v>65.209999999999994</v>
          </cell>
          <cell r="F398">
            <v>89.49</v>
          </cell>
          <cell r="G398">
            <v>65.209999999999994</v>
          </cell>
          <cell r="I398">
            <v>-28.62</v>
          </cell>
          <cell r="J398">
            <v>-57.77</v>
          </cell>
          <cell r="L398">
            <v>118.11</v>
          </cell>
          <cell r="M398">
            <v>122.98</v>
          </cell>
          <cell r="O398">
            <v>0</v>
          </cell>
          <cell r="P398">
            <v>0</v>
          </cell>
          <cell r="R398">
            <v>118.11</v>
          </cell>
          <cell r="S398">
            <v>122.98</v>
          </cell>
          <cell r="U398">
            <v>0</v>
          </cell>
          <cell r="V398">
            <v>0.5</v>
          </cell>
          <cell r="X398">
            <v>0</v>
          </cell>
          <cell r="Y398">
            <v>0.5</v>
          </cell>
          <cell r="AA398">
            <v>0.63</v>
          </cell>
          <cell r="AB398">
            <v>17.239999999999998</v>
          </cell>
          <cell r="AD398">
            <v>0.63</v>
          </cell>
          <cell r="AE398">
            <v>17.739999999999998</v>
          </cell>
          <cell r="AG398">
            <v>0.63</v>
          </cell>
          <cell r="AH398">
            <v>17.739999999999998</v>
          </cell>
          <cell r="AJ398">
            <v>14.53</v>
          </cell>
          <cell r="AK398">
            <v>12.77</v>
          </cell>
          <cell r="AM398">
            <v>14.53</v>
          </cell>
          <cell r="AN398">
            <v>12.77</v>
          </cell>
          <cell r="AP398">
            <v>0</v>
          </cell>
          <cell r="AQ398">
            <v>0</v>
          </cell>
          <cell r="AS398">
            <v>6.51</v>
          </cell>
          <cell r="AT398">
            <v>3.02</v>
          </cell>
          <cell r="AV398">
            <v>5.67</v>
          </cell>
          <cell r="AW398">
            <v>2.88</v>
          </cell>
          <cell r="AY398">
            <v>3.35</v>
          </cell>
          <cell r="AZ398">
            <v>0.45</v>
          </cell>
          <cell r="BB398">
            <v>87.42</v>
          </cell>
          <cell r="BC398">
            <v>86.12</v>
          </cell>
          <cell r="BE398">
            <v>91.88</v>
          </cell>
          <cell r="BF398">
            <v>94.37</v>
          </cell>
          <cell r="BH398">
            <v>30.68</v>
          </cell>
          <cell r="BI398">
            <v>36.86</v>
          </cell>
        </row>
        <row r="399">
          <cell r="B399" t="str">
            <v>LIBERTY</v>
          </cell>
          <cell r="C399">
            <v>260.43</v>
          </cell>
          <cell r="D399">
            <v>244.78</v>
          </cell>
          <cell r="F399">
            <v>247.88</v>
          </cell>
          <cell r="G399">
            <v>233.89</v>
          </cell>
          <cell r="I399">
            <v>10.46</v>
          </cell>
          <cell r="J399">
            <v>48.34</v>
          </cell>
          <cell r="L399">
            <v>237.42</v>
          </cell>
          <cell r="M399">
            <v>185.56</v>
          </cell>
          <cell r="O399">
            <v>0</v>
          </cell>
          <cell r="P399">
            <v>0</v>
          </cell>
          <cell r="R399">
            <v>237.42</v>
          </cell>
          <cell r="S399">
            <v>185.56</v>
          </cell>
          <cell r="U399">
            <v>26.41</v>
          </cell>
          <cell r="V399">
            <v>45.58</v>
          </cell>
          <cell r="X399">
            <v>26.41</v>
          </cell>
          <cell r="Y399">
            <v>45.58</v>
          </cell>
          <cell r="AA399">
            <v>-15.87</v>
          </cell>
          <cell r="AB399">
            <v>-39.76</v>
          </cell>
          <cell r="AD399">
            <v>10.55</v>
          </cell>
          <cell r="AE399">
            <v>5.82</v>
          </cell>
          <cell r="AG399">
            <v>10.55</v>
          </cell>
          <cell r="AH399">
            <v>5.82</v>
          </cell>
          <cell r="AJ399">
            <v>23.15</v>
          </cell>
          <cell r="AK399">
            <v>15.09</v>
          </cell>
          <cell r="AM399">
            <v>20.14</v>
          </cell>
          <cell r="AN399">
            <v>12.47</v>
          </cell>
          <cell r="AP399">
            <v>-0.68</v>
          </cell>
          <cell r="AQ399">
            <v>-0.08</v>
          </cell>
          <cell r="AS399">
            <v>22.08</v>
          </cell>
          <cell r="AT399">
            <v>9.5299999999999994</v>
          </cell>
          <cell r="AV399">
            <v>52.54</v>
          </cell>
          <cell r="AW399">
            <v>33.99</v>
          </cell>
          <cell r="AY399">
            <v>0.42</v>
          </cell>
          <cell r="AZ399">
            <v>4.68</v>
          </cell>
          <cell r="BB399">
            <v>132.38999999999999</v>
          </cell>
          <cell r="BC399">
            <v>119.14</v>
          </cell>
          <cell r="BE399">
            <v>157.57</v>
          </cell>
          <cell r="BF399">
            <v>144.88999999999999</v>
          </cell>
          <cell r="BH399">
            <v>105.04</v>
          </cell>
          <cell r="BI399">
            <v>66.42</v>
          </cell>
        </row>
        <row r="400">
          <cell r="B400" t="str">
            <v>MAPFRE</v>
          </cell>
          <cell r="C400">
            <v>2077.58</v>
          </cell>
          <cell r="D400">
            <v>1013.82</v>
          </cell>
          <cell r="F400">
            <v>868.23</v>
          </cell>
          <cell r="G400">
            <v>604.24</v>
          </cell>
          <cell r="I400">
            <v>60.26</v>
          </cell>
          <cell r="J400">
            <v>174.28</v>
          </cell>
          <cell r="L400">
            <v>807.97</v>
          </cell>
          <cell r="M400">
            <v>429.96</v>
          </cell>
          <cell r="O400">
            <v>17.440000000000001</v>
          </cell>
          <cell r="P400">
            <v>17.46</v>
          </cell>
          <cell r="R400">
            <v>790.53</v>
          </cell>
          <cell r="S400">
            <v>412.5</v>
          </cell>
          <cell r="U400">
            <v>384.49</v>
          </cell>
          <cell r="V400">
            <v>175.57</v>
          </cell>
          <cell r="X400">
            <v>60.87</v>
          </cell>
          <cell r="Y400">
            <v>146.16999999999999</v>
          </cell>
          <cell r="AA400">
            <v>-34.72</v>
          </cell>
          <cell r="AB400">
            <v>7.21</v>
          </cell>
          <cell r="AD400">
            <v>26.15</v>
          </cell>
          <cell r="AE400">
            <v>153.38999999999999</v>
          </cell>
          <cell r="AG400">
            <v>26.15</v>
          </cell>
          <cell r="AH400">
            <v>153.38999999999999</v>
          </cell>
          <cell r="AJ400">
            <v>146.22999999999999</v>
          </cell>
          <cell r="AK400">
            <v>37.06</v>
          </cell>
          <cell r="AM400">
            <v>92.15</v>
          </cell>
          <cell r="AN400">
            <v>27.94</v>
          </cell>
          <cell r="AP400">
            <v>0</v>
          </cell>
          <cell r="AQ400">
            <v>0</v>
          </cell>
          <cell r="AS400">
            <v>26.28</v>
          </cell>
          <cell r="AT400">
            <v>14.86</v>
          </cell>
          <cell r="AV400">
            <v>33.81</v>
          </cell>
          <cell r="AW400">
            <v>20.72</v>
          </cell>
          <cell r="AY400">
            <v>30.06</v>
          </cell>
          <cell r="AZ400">
            <v>98.38</v>
          </cell>
          <cell r="BB400">
            <v>582.09</v>
          </cell>
          <cell r="BC400">
            <v>97.22</v>
          </cell>
          <cell r="BE400">
            <v>265.41000000000003</v>
          </cell>
          <cell r="BF400">
            <v>138.93</v>
          </cell>
          <cell r="BH400">
            <v>208.44</v>
          </cell>
          <cell r="BI400">
            <v>315.27999999999997</v>
          </cell>
        </row>
        <row r="401">
          <cell r="B401" t="str">
            <v>PREVISORA</v>
          </cell>
          <cell r="C401">
            <v>3527.06</v>
          </cell>
          <cell r="D401">
            <v>3877.67</v>
          </cell>
          <cell r="F401">
            <v>441.83</v>
          </cell>
          <cell r="G401">
            <v>417.31</v>
          </cell>
          <cell r="I401">
            <v>177.72</v>
          </cell>
          <cell r="J401">
            <v>-127.94</v>
          </cell>
          <cell r="L401">
            <v>264.11</v>
          </cell>
          <cell r="M401">
            <v>545.25</v>
          </cell>
          <cell r="O401">
            <v>38.049999999999997</v>
          </cell>
          <cell r="P401">
            <v>17.48</v>
          </cell>
          <cell r="R401">
            <v>226.06</v>
          </cell>
          <cell r="S401">
            <v>527.77</v>
          </cell>
          <cell r="U401">
            <v>511.15</v>
          </cell>
          <cell r="V401">
            <v>3763.34</v>
          </cell>
          <cell r="X401">
            <v>61.83</v>
          </cell>
          <cell r="Y401">
            <v>645.71</v>
          </cell>
          <cell r="AA401">
            <v>-42.07</v>
          </cell>
          <cell r="AB401">
            <v>-348.84</v>
          </cell>
          <cell r="AD401">
            <v>19.760000000000002</v>
          </cell>
          <cell r="AE401">
            <v>296.87</v>
          </cell>
          <cell r="AG401">
            <v>19.760000000000002</v>
          </cell>
          <cell r="AH401">
            <v>296.87</v>
          </cell>
          <cell r="AJ401">
            <v>225.51</v>
          </cell>
          <cell r="AK401">
            <v>269.83</v>
          </cell>
          <cell r="AM401">
            <v>-157.6</v>
          </cell>
          <cell r="AN401">
            <v>-427.99</v>
          </cell>
          <cell r="AP401">
            <v>0</v>
          </cell>
          <cell r="AQ401">
            <v>0</v>
          </cell>
          <cell r="AS401">
            <v>255.85</v>
          </cell>
          <cell r="AT401">
            <v>360.46</v>
          </cell>
          <cell r="AV401">
            <v>377.4</v>
          </cell>
          <cell r="AW401">
            <v>349.83</v>
          </cell>
          <cell r="AY401">
            <v>30.38</v>
          </cell>
          <cell r="AZ401">
            <v>11.69</v>
          </cell>
          <cell r="BB401">
            <v>-299.73</v>
          </cell>
          <cell r="BC401">
            <v>-63.08</v>
          </cell>
          <cell r="BE401">
            <v>-277.66000000000003</v>
          </cell>
          <cell r="BF401">
            <v>110.3</v>
          </cell>
          <cell r="BH401">
            <v>525.79</v>
          </cell>
          <cell r="BI401">
            <v>590.86</v>
          </cell>
        </row>
        <row r="402">
          <cell r="B402" t="str">
            <v>QBE</v>
          </cell>
          <cell r="C402">
            <v>36.69</v>
          </cell>
          <cell r="D402">
            <v>36.700000000000003</v>
          </cell>
          <cell r="F402">
            <v>36.69</v>
          </cell>
          <cell r="G402">
            <v>36.700000000000003</v>
          </cell>
          <cell r="I402">
            <v>-2.83</v>
          </cell>
          <cell r="J402">
            <v>-17.84</v>
          </cell>
          <cell r="L402">
            <v>39.520000000000003</v>
          </cell>
          <cell r="M402">
            <v>54.54</v>
          </cell>
          <cell r="O402">
            <v>0</v>
          </cell>
          <cell r="P402">
            <v>0</v>
          </cell>
          <cell r="R402">
            <v>39.520000000000003</v>
          </cell>
          <cell r="S402">
            <v>54.54</v>
          </cell>
          <cell r="U402">
            <v>0.77</v>
          </cell>
          <cell r="V402">
            <v>10.62</v>
          </cell>
          <cell r="X402">
            <v>0.77</v>
          </cell>
          <cell r="Y402">
            <v>10.62</v>
          </cell>
          <cell r="AA402">
            <v>-629.33000000000004</v>
          </cell>
          <cell r="AB402">
            <v>104.5</v>
          </cell>
          <cell r="AD402">
            <v>-628.55999999999995</v>
          </cell>
          <cell r="AE402">
            <v>115.12</v>
          </cell>
          <cell r="AG402">
            <v>-628.55999999999995</v>
          </cell>
          <cell r="AH402">
            <v>115.12</v>
          </cell>
          <cell r="AJ402">
            <v>5.08</v>
          </cell>
          <cell r="AK402">
            <v>2.04</v>
          </cell>
          <cell r="AM402">
            <v>5.08</v>
          </cell>
          <cell r="AN402">
            <v>2.04</v>
          </cell>
          <cell r="AP402">
            <v>0</v>
          </cell>
          <cell r="AQ402">
            <v>0</v>
          </cell>
          <cell r="AS402">
            <v>0.99</v>
          </cell>
          <cell r="AT402">
            <v>0.57999999999999996</v>
          </cell>
          <cell r="AV402">
            <v>5.18</v>
          </cell>
          <cell r="AW402">
            <v>4.45</v>
          </cell>
          <cell r="AY402">
            <v>27.87</v>
          </cell>
          <cell r="AZ402">
            <v>0</v>
          </cell>
          <cell r="BB402">
            <v>628.95000000000005</v>
          </cell>
          <cell r="BC402">
            <v>-67.66</v>
          </cell>
          <cell r="BE402">
            <v>670.25</v>
          </cell>
          <cell r="BF402">
            <v>-57.47</v>
          </cell>
          <cell r="BH402">
            <v>-589.44000000000005</v>
          </cell>
          <cell r="BI402">
            <v>122.19</v>
          </cell>
        </row>
        <row r="403">
          <cell r="B403" t="str">
            <v>SURAMERICANA</v>
          </cell>
          <cell r="C403">
            <v>3270.21</v>
          </cell>
          <cell r="D403">
            <v>4408.22</v>
          </cell>
          <cell r="F403">
            <v>615.12</v>
          </cell>
          <cell r="G403">
            <v>441.69</v>
          </cell>
          <cell r="I403">
            <v>-131.22</v>
          </cell>
          <cell r="J403">
            <v>-275.44</v>
          </cell>
          <cell r="L403">
            <v>746.34</v>
          </cell>
          <cell r="M403">
            <v>717.13</v>
          </cell>
          <cell r="O403">
            <v>67.790000000000006</v>
          </cell>
          <cell r="P403">
            <v>42.21</v>
          </cell>
          <cell r="R403">
            <v>678.55</v>
          </cell>
          <cell r="S403">
            <v>674.92</v>
          </cell>
          <cell r="U403">
            <v>364.56</v>
          </cell>
          <cell r="V403">
            <v>2026.29</v>
          </cell>
          <cell r="X403">
            <v>295.79000000000002</v>
          </cell>
          <cell r="Y403">
            <v>67.45</v>
          </cell>
          <cell r="AA403">
            <v>231.37</v>
          </cell>
          <cell r="AB403">
            <v>165.4</v>
          </cell>
          <cell r="AD403">
            <v>527.16</v>
          </cell>
          <cell r="AE403">
            <v>232.86</v>
          </cell>
          <cell r="AG403">
            <v>527.16</v>
          </cell>
          <cell r="AH403">
            <v>232.86</v>
          </cell>
          <cell r="AJ403">
            <v>307.27</v>
          </cell>
          <cell r="AK403">
            <v>265.82</v>
          </cell>
          <cell r="AM403">
            <v>-146.07</v>
          </cell>
          <cell r="AN403">
            <v>-335.7</v>
          </cell>
          <cell r="AP403">
            <v>-13.77</v>
          </cell>
          <cell r="AQ403">
            <v>-19.440000000000001</v>
          </cell>
          <cell r="AS403">
            <v>225.33</v>
          </cell>
          <cell r="AT403">
            <v>128.38999999999999</v>
          </cell>
          <cell r="AV403">
            <v>238.27</v>
          </cell>
          <cell r="AW403">
            <v>200.12</v>
          </cell>
          <cell r="AY403">
            <v>2.54</v>
          </cell>
          <cell r="AZ403">
            <v>68.3</v>
          </cell>
          <cell r="BB403">
            <v>-154.91999999999999</v>
          </cell>
          <cell r="BC403">
            <v>400.39</v>
          </cell>
          <cell r="BE403">
            <v>-11.77</v>
          </cell>
          <cell r="BF403">
            <v>582.78</v>
          </cell>
          <cell r="BH403">
            <v>833.47</v>
          </cell>
          <cell r="BI403">
            <v>274.52999999999997</v>
          </cell>
        </row>
        <row r="410">
          <cell r="B410" t="str">
            <v>AIG</v>
          </cell>
          <cell r="C410">
            <v>920.67</v>
          </cell>
          <cell r="D410">
            <v>2441.4699999999998</v>
          </cell>
          <cell r="F410">
            <v>129.58000000000001</v>
          </cell>
          <cell r="G410">
            <v>1817.13</v>
          </cell>
          <cell r="I410">
            <v>6.12</v>
          </cell>
          <cell r="J410">
            <v>649.15</v>
          </cell>
          <cell r="L410">
            <v>123.46</v>
          </cell>
          <cell r="M410">
            <v>1167.98</v>
          </cell>
          <cell r="O410">
            <v>6.72</v>
          </cell>
          <cell r="P410">
            <v>7.42</v>
          </cell>
          <cell r="R410">
            <v>116.75</v>
          </cell>
          <cell r="S410">
            <v>1160.55</v>
          </cell>
          <cell r="U410">
            <v>427.91</v>
          </cell>
          <cell r="V410">
            <v>291.52999999999997</v>
          </cell>
          <cell r="X410">
            <v>136.19</v>
          </cell>
          <cell r="Y410">
            <v>69.7</v>
          </cell>
          <cell r="AA410">
            <v>-92.67</v>
          </cell>
          <cell r="AB410">
            <v>68.3</v>
          </cell>
          <cell r="AD410">
            <v>43.52</v>
          </cell>
          <cell r="AE410">
            <v>138</v>
          </cell>
          <cell r="AG410">
            <v>43.52</v>
          </cell>
          <cell r="AH410">
            <v>138</v>
          </cell>
          <cell r="AJ410">
            <v>136.30000000000001</v>
          </cell>
          <cell r="AK410">
            <v>298.73</v>
          </cell>
          <cell r="AM410">
            <v>-216.24</v>
          </cell>
          <cell r="AN410">
            <v>187.78</v>
          </cell>
          <cell r="AP410">
            <v>-10.26</v>
          </cell>
          <cell r="AQ410">
            <v>-133.11000000000001</v>
          </cell>
          <cell r="AS410">
            <v>93.27</v>
          </cell>
          <cell r="AT410">
            <v>113.82</v>
          </cell>
          <cell r="AV410">
            <v>283.83</v>
          </cell>
          <cell r="AW410">
            <v>274.94</v>
          </cell>
          <cell r="AY410">
            <v>7.26</v>
          </cell>
          <cell r="AZ410">
            <v>1.01</v>
          </cell>
          <cell r="BB410">
            <v>-84.64</v>
          </cell>
          <cell r="BC410">
            <v>578.11</v>
          </cell>
          <cell r="BE410">
            <v>-76.88</v>
          </cell>
          <cell r="BF410">
            <v>794.15</v>
          </cell>
          <cell r="BH410">
            <v>201.39</v>
          </cell>
          <cell r="BI410">
            <v>582.44000000000005</v>
          </cell>
        </row>
        <row r="411">
          <cell r="B411" t="str">
            <v>SBS SEGUROS</v>
          </cell>
          <cell r="C411">
            <v>1480.4</v>
          </cell>
          <cell r="D411">
            <v>5419.33</v>
          </cell>
          <cell r="F411">
            <v>214.62</v>
          </cell>
          <cell r="G411">
            <v>4545.82</v>
          </cell>
          <cell r="I411">
            <v>11.69</v>
          </cell>
          <cell r="J411">
            <v>1337.5</v>
          </cell>
          <cell r="L411">
            <v>202.94</v>
          </cell>
          <cell r="M411">
            <v>3208.32</v>
          </cell>
          <cell r="O411">
            <v>8.9</v>
          </cell>
          <cell r="P411">
            <v>94.62</v>
          </cell>
          <cell r="R411">
            <v>194.03</v>
          </cell>
          <cell r="S411">
            <v>3113.71</v>
          </cell>
          <cell r="U411">
            <v>589.98</v>
          </cell>
          <cell r="V411">
            <v>1465.67</v>
          </cell>
          <cell r="X411">
            <v>160.36000000000001</v>
          </cell>
          <cell r="Y411">
            <v>1173.9100000000001</v>
          </cell>
          <cell r="AA411">
            <v>-78.27</v>
          </cell>
          <cell r="AB411">
            <v>1354.06</v>
          </cell>
          <cell r="AD411">
            <v>82.09</v>
          </cell>
          <cell r="AE411">
            <v>2527.9699999999998</v>
          </cell>
          <cell r="AG411">
            <v>82.09</v>
          </cell>
          <cell r="AH411">
            <v>2527.9699999999998</v>
          </cell>
          <cell r="AJ411">
            <v>207.75</v>
          </cell>
          <cell r="AK411">
            <v>604.94000000000005</v>
          </cell>
          <cell r="AM411">
            <v>-357.49</v>
          </cell>
          <cell r="AN411">
            <v>337.05</v>
          </cell>
          <cell r="AP411">
            <v>-20.47</v>
          </cell>
          <cell r="AQ411">
            <v>-188.88</v>
          </cell>
          <cell r="AS411">
            <v>127.8</v>
          </cell>
          <cell r="AT411">
            <v>294.62</v>
          </cell>
          <cell r="AV411">
            <v>413.83</v>
          </cell>
          <cell r="AW411">
            <v>585.82000000000005</v>
          </cell>
          <cell r="AY411">
            <v>7.48</v>
          </cell>
          <cell r="AZ411">
            <v>164.82</v>
          </cell>
          <cell r="BB411">
            <v>-59.19</v>
          </cell>
          <cell r="BC411">
            <v>-607.69000000000005</v>
          </cell>
          <cell r="BE411">
            <v>-42.55</v>
          </cell>
          <cell r="BF411">
            <v>-218.28</v>
          </cell>
          <cell r="BH411">
            <v>253.22</v>
          </cell>
          <cell r="BI411">
            <v>3721.4</v>
          </cell>
        </row>
        <row r="412">
          <cell r="B412" t="str">
            <v>ALFA</v>
          </cell>
          <cell r="C412">
            <v>30408.12</v>
          </cell>
          <cell r="D412">
            <v>31619.23</v>
          </cell>
          <cell r="F412">
            <v>344.58</v>
          </cell>
          <cell r="G412">
            <v>126.42</v>
          </cell>
          <cell r="I412">
            <v>-52.38</v>
          </cell>
          <cell r="J412">
            <v>417.31</v>
          </cell>
          <cell r="L412">
            <v>396.96</v>
          </cell>
          <cell r="M412">
            <v>-290.89</v>
          </cell>
          <cell r="O412">
            <v>34.119999999999997</v>
          </cell>
          <cell r="P412">
            <v>39.380000000000003</v>
          </cell>
          <cell r="R412">
            <v>362.84</v>
          </cell>
          <cell r="S412">
            <v>-330.28</v>
          </cell>
          <cell r="U412">
            <v>3418.78</v>
          </cell>
          <cell r="V412">
            <v>3674.25</v>
          </cell>
          <cell r="X412">
            <v>18.87</v>
          </cell>
          <cell r="Y412">
            <v>54.11</v>
          </cell>
          <cell r="AA412">
            <v>2.0299999999999998</v>
          </cell>
          <cell r="AB412">
            <v>12.25</v>
          </cell>
          <cell r="AD412">
            <v>20.91</v>
          </cell>
          <cell r="AE412">
            <v>66.349999999999994</v>
          </cell>
          <cell r="AG412">
            <v>20.91</v>
          </cell>
          <cell r="AH412">
            <v>62.34</v>
          </cell>
          <cell r="AJ412">
            <v>9193.41</v>
          </cell>
          <cell r="AK412">
            <v>10115.6</v>
          </cell>
          <cell r="AM412">
            <v>-8808.36</v>
          </cell>
          <cell r="AN412">
            <v>-8859.4599999999991</v>
          </cell>
          <cell r="AP412">
            <v>0</v>
          </cell>
          <cell r="AQ412">
            <v>0</v>
          </cell>
          <cell r="AS412">
            <v>1381.3</v>
          </cell>
          <cell r="AT412">
            <v>845.5</v>
          </cell>
          <cell r="AV412">
            <v>742.49</v>
          </cell>
          <cell r="AW412">
            <v>3060.79</v>
          </cell>
          <cell r="AY412">
            <v>1134.1199999999999</v>
          </cell>
          <cell r="AZ412">
            <v>862.92</v>
          </cell>
          <cell r="BB412">
            <v>5892.38</v>
          </cell>
          <cell r="BC412">
            <v>3697.64</v>
          </cell>
          <cell r="BE412">
            <v>4675.08</v>
          </cell>
          <cell r="BF412">
            <v>3035.67</v>
          </cell>
          <cell r="BH412">
            <v>-5529.54</v>
          </cell>
          <cell r="BI412">
            <v>-4027.91</v>
          </cell>
        </row>
        <row r="413">
          <cell r="B413" t="str">
            <v>ALLIANZ</v>
          </cell>
          <cell r="C413">
            <v>11093.47</v>
          </cell>
          <cell r="D413">
            <v>12930.41</v>
          </cell>
          <cell r="F413">
            <v>8533.59</v>
          </cell>
          <cell r="G413">
            <v>11128.73</v>
          </cell>
          <cell r="I413">
            <v>2937.19</v>
          </cell>
          <cell r="J413">
            <v>-73.23</v>
          </cell>
          <cell r="L413">
            <v>5596.41</v>
          </cell>
          <cell r="M413">
            <v>11201.96</v>
          </cell>
          <cell r="O413">
            <v>2223.38</v>
          </cell>
          <cell r="P413">
            <v>1621.49</v>
          </cell>
          <cell r="R413">
            <v>3373.03</v>
          </cell>
          <cell r="S413">
            <v>9580.4699999999993</v>
          </cell>
          <cell r="U413">
            <v>2560.19</v>
          </cell>
          <cell r="V413">
            <v>2365.4299999999998</v>
          </cell>
          <cell r="X413">
            <v>2115.4299999999998</v>
          </cell>
          <cell r="Y413">
            <v>2343.36</v>
          </cell>
          <cell r="AA413">
            <v>573.16999999999996</v>
          </cell>
          <cell r="AB413">
            <v>1004.01</v>
          </cell>
          <cell r="AD413">
            <v>2688.6</v>
          </cell>
          <cell r="AE413">
            <v>3347.36</v>
          </cell>
          <cell r="AG413">
            <v>2674.44</v>
          </cell>
          <cell r="AH413">
            <v>3347.36</v>
          </cell>
          <cell r="AJ413">
            <v>1154.3599999999999</v>
          </cell>
          <cell r="AK413">
            <v>1088.45</v>
          </cell>
          <cell r="AM413">
            <v>288.58999999999997</v>
          </cell>
          <cell r="AN413">
            <v>546.29999999999995</v>
          </cell>
          <cell r="AP413">
            <v>-9.52</v>
          </cell>
          <cell r="AQ413">
            <v>0</v>
          </cell>
          <cell r="AS413">
            <v>350.35</v>
          </cell>
          <cell r="AT413">
            <v>1118.24</v>
          </cell>
          <cell r="AV413">
            <v>1122.97</v>
          </cell>
          <cell r="AW413">
            <v>1855.73</v>
          </cell>
          <cell r="AY413">
            <v>0</v>
          </cell>
          <cell r="AZ413">
            <v>0.55000000000000004</v>
          </cell>
          <cell r="BB413">
            <v>-1053.81</v>
          </cell>
          <cell r="BC413">
            <v>2712.28</v>
          </cell>
          <cell r="BE413">
            <v>-1092.3499999999999</v>
          </cell>
          <cell r="BF413">
            <v>1507.76</v>
          </cell>
          <cell r="BH413">
            <v>4426.84</v>
          </cell>
          <cell r="BI413">
            <v>6868.19</v>
          </cell>
        </row>
        <row r="414">
          <cell r="B414" t="str">
            <v>AXA COLPATRIA</v>
          </cell>
          <cell r="C414">
            <v>5785.56</v>
          </cell>
          <cell r="D414">
            <v>8053.02</v>
          </cell>
          <cell r="F414">
            <v>5131.1099999999997</v>
          </cell>
          <cell r="G414">
            <v>6551.43</v>
          </cell>
          <cell r="I414">
            <v>435.18</v>
          </cell>
          <cell r="J414">
            <v>128.69</v>
          </cell>
          <cell r="L414">
            <v>4695.93</v>
          </cell>
          <cell r="M414">
            <v>6422.74</v>
          </cell>
          <cell r="O414">
            <v>428.11</v>
          </cell>
          <cell r="P414">
            <v>680.15</v>
          </cell>
          <cell r="R414">
            <v>4267.82</v>
          </cell>
          <cell r="S414">
            <v>5742.59</v>
          </cell>
          <cell r="U414">
            <v>979.35</v>
          </cell>
          <cell r="V414">
            <v>824.13</v>
          </cell>
          <cell r="X414">
            <v>818.51</v>
          </cell>
          <cell r="Y414">
            <v>621.85</v>
          </cell>
          <cell r="AA414">
            <v>-87.99</v>
          </cell>
          <cell r="AB414">
            <v>76.099999999999994</v>
          </cell>
          <cell r="AD414">
            <v>730.52</v>
          </cell>
          <cell r="AE414">
            <v>697.95</v>
          </cell>
          <cell r="AG414">
            <v>730.52</v>
          </cell>
          <cell r="AH414">
            <v>697.95</v>
          </cell>
          <cell r="AJ414">
            <v>241.65</v>
          </cell>
          <cell r="AK414">
            <v>2707.02</v>
          </cell>
          <cell r="AM414">
            <v>123.48</v>
          </cell>
          <cell r="AN414">
            <v>2353.67</v>
          </cell>
          <cell r="AP414">
            <v>0</v>
          </cell>
          <cell r="AQ414">
            <v>0</v>
          </cell>
          <cell r="AS414">
            <v>216.08</v>
          </cell>
          <cell r="AT414">
            <v>589.29999999999995</v>
          </cell>
          <cell r="AV414">
            <v>352.26</v>
          </cell>
          <cell r="AW414">
            <v>664.23</v>
          </cell>
          <cell r="AY414">
            <v>0</v>
          </cell>
          <cell r="AZ414">
            <v>64.819999999999993</v>
          </cell>
          <cell r="BB414">
            <v>2845.49</v>
          </cell>
          <cell r="BC414">
            <v>1372.62</v>
          </cell>
          <cell r="BE414">
            <v>2264.13</v>
          </cell>
          <cell r="BF414">
            <v>2788.36</v>
          </cell>
          <cell r="BH414">
            <v>1422.34</v>
          </cell>
          <cell r="BI414">
            <v>4369.97</v>
          </cell>
        </row>
        <row r="415">
          <cell r="B415" t="str">
            <v>BBVA SEGUROS</v>
          </cell>
          <cell r="C415">
            <v>23851.759999999998</v>
          </cell>
          <cell r="D415">
            <v>36171.589999999997</v>
          </cell>
          <cell r="F415">
            <v>20071.439999999999</v>
          </cell>
          <cell r="G415">
            <v>30718.52</v>
          </cell>
          <cell r="I415">
            <v>2803.59</v>
          </cell>
          <cell r="J415">
            <v>3132.79</v>
          </cell>
          <cell r="L415">
            <v>17267.86</v>
          </cell>
          <cell r="M415">
            <v>27585.73</v>
          </cell>
          <cell r="O415">
            <v>902.9</v>
          </cell>
          <cell r="P415">
            <v>1031.71</v>
          </cell>
          <cell r="R415">
            <v>16364.96</v>
          </cell>
          <cell r="S415">
            <v>26554.02</v>
          </cell>
          <cell r="U415">
            <v>2507.8200000000002</v>
          </cell>
          <cell r="V415">
            <v>2932.19</v>
          </cell>
          <cell r="X415">
            <v>1940.59</v>
          </cell>
          <cell r="Y415">
            <v>2076.9899999999998</v>
          </cell>
          <cell r="AA415">
            <v>136.69999999999999</v>
          </cell>
          <cell r="AB415">
            <v>506.12</v>
          </cell>
          <cell r="AD415">
            <v>2077.2800000000002</v>
          </cell>
          <cell r="AE415">
            <v>2583.11</v>
          </cell>
          <cell r="AG415">
            <v>2077.2800000000002</v>
          </cell>
          <cell r="AH415">
            <v>2583.11</v>
          </cell>
          <cell r="AJ415">
            <v>4531.99</v>
          </cell>
          <cell r="AK415">
            <v>7105.32</v>
          </cell>
          <cell r="AM415">
            <v>2789.24</v>
          </cell>
          <cell r="AN415">
            <v>4911.6499999999996</v>
          </cell>
          <cell r="AP415">
            <v>0</v>
          </cell>
          <cell r="AQ415">
            <v>0</v>
          </cell>
          <cell r="AS415">
            <v>941.58</v>
          </cell>
          <cell r="AT415">
            <v>1618.86</v>
          </cell>
          <cell r="AV415">
            <v>1068.2</v>
          </cell>
          <cell r="AW415">
            <v>2433.48</v>
          </cell>
          <cell r="AY415">
            <v>92.67</v>
          </cell>
          <cell r="AZ415">
            <v>560.37</v>
          </cell>
          <cell r="BB415">
            <v>9395.99</v>
          </cell>
          <cell r="BC415">
            <v>14446.56</v>
          </cell>
          <cell r="BE415">
            <v>7445.46</v>
          </cell>
          <cell r="BF415">
            <v>9995.1</v>
          </cell>
          <cell r="BH415">
            <v>6968.97</v>
          </cell>
          <cell r="BI415">
            <v>12107.46</v>
          </cell>
        </row>
        <row r="416">
          <cell r="B416" t="str">
            <v>BOLIVAR</v>
          </cell>
          <cell r="C416">
            <v>8081.31</v>
          </cell>
          <cell r="D416">
            <v>8155.57</v>
          </cell>
          <cell r="F416">
            <v>7524.09</v>
          </cell>
          <cell r="G416">
            <v>7765.86</v>
          </cell>
          <cell r="I416">
            <v>304.95</v>
          </cell>
          <cell r="J416">
            <v>120.29</v>
          </cell>
          <cell r="L416">
            <v>7219.14</v>
          </cell>
          <cell r="M416">
            <v>7645.57</v>
          </cell>
          <cell r="O416">
            <v>136.06</v>
          </cell>
          <cell r="P416">
            <v>103.86</v>
          </cell>
          <cell r="R416">
            <v>7083.07</v>
          </cell>
          <cell r="S416">
            <v>7541.71</v>
          </cell>
          <cell r="U416">
            <v>1945.52</v>
          </cell>
          <cell r="V416">
            <v>2089.33</v>
          </cell>
          <cell r="X416">
            <v>1627.72</v>
          </cell>
          <cell r="Y416">
            <v>1526.6</v>
          </cell>
          <cell r="AA416">
            <v>153.69999999999999</v>
          </cell>
          <cell r="AB416">
            <v>131.82</v>
          </cell>
          <cell r="AD416">
            <v>1781.43</v>
          </cell>
          <cell r="AE416">
            <v>1658.42</v>
          </cell>
          <cell r="AG416">
            <v>1781.43</v>
          </cell>
          <cell r="AH416">
            <v>1658.42</v>
          </cell>
          <cell r="AJ416">
            <v>508.67</v>
          </cell>
          <cell r="AK416">
            <v>1253.3699999999999</v>
          </cell>
          <cell r="AM416">
            <v>358.13</v>
          </cell>
          <cell r="AN416">
            <v>1191.58</v>
          </cell>
          <cell r="AP416">
            <v>0</v>
          </cell>
          <cell r="AQ416">
            <v>0</v>
          </cell>
          <cell r="AS416">
            <v>608.62</v>
          </cell>
          <cell r="AT416">
            <v>631.54</v>
          </cell>
          <cell r="AV416">
            <v>1582.77</v>
          </cell>
          <cell r="AW416">
            <v>1602.03</v>
          </cell>
          <cell r="AY416">
            <v>538.74</v>
          </cell>
          <cell r="AZ416">
            <v>37.44</v>
          </cell>
          <cell r="BB416">
            <v>2213.39</v>
          </cell>
          <cell r="BC416">
            <v>2420.71</v>
          </cell>
          <cell r="BE416">
            <v>2874.53</v>
          </cell>
          <cell r="BF416">
            <v>2646.25</v>
          </cell>
          <cell r="BH416">
            <v>4869.6899999999996</v>
          </cell>
          <cell r="BI416">
            <v>5121.01</v>
          </cell>
        </row>
        <row r="417">
          <cell r="B417" t="str">
            <v>CARDIF</v>
          </cell>
          <cell r="C417">
            <v>44876.98</v>
          </cell>
          <cell r="D417">
            <v>58211.63</v>
          </cell>
          <cell r="F417">
            <v>70999.72</v>
          </cell>
          <cell r="G417">
            <v>88423.89</v>
          </cell>
          <cell r="I417">
            <v>1441.71</v>
          </cell>
          <cell r="J417">
            <v>2081.79</v>
          </cell>
          <cell r="L417">
            <v>69558.02</v>
          </cell>
          <cell r="M417">
            <v>86342.1</v>
          </cell>
          <cell r="O417">
            <v>0</v>
          </cell>
          <cell r="P417">
            <v>0</v>
          </cell>
          <cell r="R417">
            <v>69558.02</v>
          </cell>
          <cell r="S417">
            <v>86342.1</v>
          </cell>
          <cell r="U417">
            <v>3813.02</v>
          </cell>
          <cell r="V417">
            <v>4954.6400000000003</v>
          </cell>
          <cell r="X417">
            <v>6573.93</v>
          </cell>
          <cell r="Y417">
            <v>7150.6</v>
          </cell>
          <cell r="AA417">
            <v>-1008.34</v>
          </cell>
          <cell r="AB417">
            <v>-925.03</v>
          </cell>
          <cell r="AD417">
            <v>5565.59</v>
          </cell>
          <cell r="AE417">
            <v>6225.57</v>
          </cell>
          <cell r="AG417">
            <v>5565.59</v>
          </cell>
          <cell r="AH417">
            <v>6225.57</v>
          </cell>
          <cell r="AJ417">
            <v>23685.360000000001</v>
          </cell>
          <cell r="AK417">
            <v>28486.15</v>
          </cell>
          <cell r="AM417">
            <v>41558.57</v>
          </cell>
          <cell r="AN417">
            <v>45036.37</v>
          </cell>
          <cell r="AP417">
            <v>0</v>
          </cell>
          <cell r="AQ417">
            <v>-4.9400000000000004</v>
          </cell>
          <cell r="AS417">
            <v>2929.95</v>
          </cell>
          <cell r="AT417">
            <v>5039.09</v>
          </cell>
          <cell r="AV417">
            <v>13593.11</v>
          </cell>
          <cell r="AW417">
            <v>22121.22</v>
          </cell>
          <cell r="AY417">
            <v>266.83</v>
          </cell>
          <cell r="AZ417">
            <v>1128.45</v>
          </cell>
          <cell r="BB417">
            <v>5643.97</v>
          </cell>
          <cell r="BC417">
            <v>6796.34</v>
          </cell>
          <cell r="BE417">
            <v>8473.84</v>
          </cell>
          <cell r="BF417">
            <v>3575.89</v>
          </cell>
          <cell r="BH417">
            <v>63914.05</v>
          </cell>
          <cell r="BI417">
            <v>79545.77</v>
          </cell>
        </row>
        <row r="418">
          <cell r="B418" t="str">
            <v>CHUBB</v>
          </cell>
          <cell r="C418">
            <v>15550.58</v>
          </cell>
          <cell r="D418">
            <v>10458.469999999999</v>
          </cell>
          <cell r="F418">
            <v>8604.7999999999993</v>
          </cell>
          <cell r="G418">
            <v>10353.15</v>
          </cell>
          <cell r="I418">
            <v>-1053.97</v>
          </cell>
          <cell r="J418">
            <v>-1086.81</v>
          </cell>
          <cell r="L418">
            <v>9658.77</v>
          </cell>
          <cell r="M418">
            <v>11439.96</v>
          </cell>
          <cell r="O418">
            <v>180.65</v>
          </cell>
          <cell r="P418">
            <v>2796.12</v>
          </cell>
          <cell r="R418">
            <v>9478.1200000000008</v>
          </cell>
          <cell r="S418">
            <v>8643.84</v>
          </cell>
          <cell r="U418">
            <v>2510.15</v>
          </cell>
          <cell r="V418">
            <v>708.97</v>
          </cell>
          <cell r="X418">
            <v>1628.86</v>
          </cell>
          <cell r="Y418">
            <v>593.72</v>
          </cell>
          <cell r="AA418">
            <v>-226.52</v>
          </cell>
          <cell r="AB418">
            <v>-175.01</v>
          </cell>
          <cell r="AD418">
            <v>1402.34</v>
          </cell>
          <cell r="AE418">
            <v>418.71</v>
          </cell>
          <cell r="AG418">
            <v>1402.34</v>
          </cell>
          <cell r="AH418">
            <v>418.71</v>
          </cell>
          <cell r="AJ418">
            <v>4206.46</v>
          </cell>
          <cell r="AK418">
            <v>4905.3900000000003</v>
          </cell>
          <cell r="AM418">
            <v>1626.32</v>
          </cell>
          <cell r="AN418">
            <v>4881.7</v>
          </cell>
          <cell r="AP418">
            <v>10.3</v>
          </cell>
          <cell r="AQ418">
            <v>1.83</v>
          </cell>
          <cell r="AS418">
            <v>1283.23</v>
          </cell>
          <cell r="AT418">
            <v>1004.19</v>
          </cell>
          <cell r="AV418">
            <v>3520.51</v>
          </cell>
          <cell r="AW418">
            <v>2241.92</v>
          </cell>
          <cell r="AY418">
            <v>137.32</v>
          </cell>
          <cell r="AZ418">
            <v>12.81</v>
          </cell>
          <cell r="BB418">
            <v>1498.09</v>
          </cell>
          <cell r="BC418">
            <v>82.67</v>
          </cell>
          <cell r="BE418">
            <v>1751.85</v>
          </cell>
          <cell r="BF418">
            <v>473.21</v>
          </cell>
          <cell r="BH418">
            <v>7980.03</v>
          </cell>
          <cell r="BI418">
            <v>8561.17</v>
          </cell>
        </row>
        <row r="419">
          <cell r="B419" t="str">
            <v>CONFIANZA</v>
          </cell>
          <cell r="C419">
            <v>36.79</v>
          </cell>
          <cell r="D419">
            <v>558.83000000000004</v>
          </cell>
          <cell r="F419">
            <v>1.64</v>
          </cell>
          <cell r="G419">
            <v>32.29</v>
          </cell>
          <cell r="I419">
            <v>6.46</v>
          </cell>
          <cell r="J419">
            <v>64.48</v>
          </cell>
          <cell r="L419">
            <v>-4.82</v>
          </cell>
          <cell r="M419">
            <v>-32.19</v>
          </cell>
          <cell r="O419">
            <v>0</v>
          </cell>
          <cell r="P419">
            <v>4.57</v>
          </cell>
          <cell r="R419">
            <v>-4.82</v>
          </cell>
          <cell r="S419">
            <v>-36.76</v>
          </cell>
          <cell r="U419">
            <v>0</v>
          </cell>
          <cell r="V419">
            <v>1.24</v>
          </cell>
          <cell r="X419">
            <v>0</v>
          </cell>
          <cell r="Y419">
            <v>0.06</v>
          </cell>
          <cell r="AA419">
            <v>9</v>
          </cell>
          <cell r="AB419">
            <v>0</v>
          </cell>
          <cell r="AD419">
            <v>9</v>
          </cell>
          <cell r="AE419">
            <v>0.06</v>
          </cell>
          <cell r="AG419">
            <v>9</v>
          </cell>
          <cell r="AH419">
            <v>0.06</v>
          </cell>
          <cell r="AJ419">
            <v>1.91</v>
          </cell>
          <cell r="AK419">
            <v>20.12</v>
          </cell>
          <cell r="AM419">
            <v>-11.09</v>
          </cell>
          <cell r="AN419">
            <v>-179.66</v>
          </cell>
          <cell r="AP419">
            <v>0</v>
          </cell>
          <cell r="AQ419">
            <v>-1.91</v>
          </cell>
          <cell r="AS419">
            <v>2.38</v>
          </cell>
          <cell r="AT419">
            <v>6.34</v>
          </cell>
          <cell r="AV419">
            <v>14.39</v>
          </cell>
          <cell r="AW419">
            <v>96.59</v>
          </cell>
          <cell r="AY419">
            <v>0.84</v>
          </cell>
          <cell r="AZ419">
            <v>0.1</v>
          </cell>
          <cell r="BB419">
            <v>-20.350000000000001</v>
          </cell>
          <cell r="BC419">
            <v>41.72</v>
          </cell>
          <cell r="BE419">
            <v>-27.69</v>
          </cell>
          <cell r="BF419">
            <v>69.97</v>
          </cell>
          <cell r="BH419">
            <v>15.53</v>
          </cell>
          <cell r="BI419">
            <v>-78.48</v>
          </cell>
        </row>
        <row r="420">
          <cell r="B420" t="str">
            <v>EQUIDAD</v>
          </cell>
          <cell r="C420">
            <v>3122.78</v>
          </cell>
          <cell r="D420">
            <v>2193.73</v>
          </cell>
          <cell r="F420">
            <v>2883.37</v>
          </cell>
          <cell r="G420">
            <v>1951.88</v>
          </cell>
          <cell r="I420">
            <v>-357.07</v>
          </cell>
          <cell r="J420">
            <v>-277.69</v>
          </cell>
          <cell r="L420">
            <v>3240.44</v>
          </cell>
          <cell r="M420">
            <v>2229.5700000000002</v>
          </cell>
          <cell r="O420">
            <v>113.77</v>
          </cell>
          <cell r="P420">
            <v>120.68</v>
          </cell>
          <cell r="R420">
            <v>3126.68</v>
          </cell>
          <cell r="S420">
            <v>2108.89</v>
          </cell>
          <cell r="U420">
            <v>347.71</v>
          </cell>
          <cell r="V420">
            <v>312.8</v>
          </cell>
          <cell r="X420">
            <v>347.71</v>
          </cell>
          <cell r="Y420">
            <v>312.8</v>
          </cell>
          <cell r="AA420">
            <v>286.18</v>
          </cell>
          <cell r="AB420">
            <v>-222.09</v>
          </cell>
          <cell r="AD420">
            <v>633.89</v>
          </cell>
          <cell r="AE420">
            <v>90.71</v>
          </cell>
          <cell r="AG420">
            <v>633.89</v>
          </cell>
          <cell r="AH420">
            <v>90.71</v>
          </cell>
          <cell r="AJ420">
            <v>925.84</v>
          </cell>
          <cell r="AK420">
            <v>119.34</v>
          </cell>
          <cell r="AM420">
            <v>907.95</v>
          </cell>
          <cell r="AN420">
            <v>74.81</v>
          </cell>
          <cell r="AP420">
            <v>-62.4</v>
          </cell>
          <cell r="AQ420">
            <v>-128.66999999999999</v>
          </cell>
          <cell r="AS420">
            <v>205.28</v>
          </cell>
          <cell r="AT420">
            <v>184.5</v>
          </cell>
          <cell r="AV420">
            <v>510.54</v>
          </cell>
          <cell r="AW420">
            <v>209.38</v>
          </cell>
          <cell r="AY420">
            <v>0</v>
          </cell>
          <cell r="AZ420">
            <v>10.65</v>
          </cell>
          <cell r="BB420">
            <v>931.42</v>
          </cell>
          <cell r="BC420">
            <v>1667.5</v>
          </cell>
          <cell r="BE420">
            <v>1044.6199999999999</v>
          </cell>
          <cell r="BF420">
            <v>1784.92</v>
          </cell>
          <cell r="BH420">
            <v>2195.2600000000002</v>
          </cell>
          <cell r="BI420">
            <v>441.39</v>
          </cell>
        </row>
        <row r="421">
          <cell r="B421" t="str">
            <v>ESTADO</v>
          </cell>
          <cell r="C421">
            <v>2509.7600000000002</v>
          </cell>
          <cell r="D421">
            <v>3044.54</v>
          </cell>
          <cell r="F421">
            <v>2465.11</v>
          </cell>
          <cell r="G421">
            <v>3028.26</v>
          </cell>
          <cell r="I421">
            <v>88.32</v>
          </cell>
          <cell r="J421">
            <v>28.33</v>
          </cell>
          <cell r="L421">
            <v>2376.79</v>
          </cell>
          <cell r="M421">
            <v>2999.93</v>
          </cell>
          <cell r="O421">
            <v>99.56</v>
          </cell>
          <cell r="P421">
            <v>82.2</v>
          </cell>
          <cell r="R421">
            <v>2277.23</v>
          </cell>
          <cell r="S421">
            <v>2917.72</v>
          </cell>
          <cell r="U421">
            <v>505.35</v>
          </cell>
          <cell r="V421">
            <v>817.29</v>
          </cell>
          <cell r="X421">
            <v>505.35</v>
          </cell>
          <cell r="Y421">
            <v>817.05</v>
          </cell>
          <cell r="AA421">
            <v>-33.39</v>
          </cell>
          <cell r="AB421">
            <v>5.24</v>
          </cell>
          <cell r="AD421">
            <v>471.96</v>
          </cell>
          <cell r="AE421">
            <v>822.29</v>
          </cell>
          <cell r="AG421">
            <v>305.79000000000002</v>
          </cell>
          <cell r="AH421">
            <v>424.65</v>
          </cell>
          <cell r="AJ421">
            <v>319.68</v>
          </cell>
          <cell r="AK421">
            <v>426.47</v>
          </cell>
          <cell r="AM421">
            <v>312.35000000000002</v>
          </cell>
          <cell r="AN421">
            <v>420.21</v>
          </cell>
          <cell r="AP421">
            <v>0</v>
          </cell>
          <cell r="AQ421">
            <v>0</v>
          </cell>
          <cell r="AS421">
            <v>481.61</v>
          </cell>
          <cell r="AT421">
            <v>168.1</v>
          </cell>
          <cell r="AV421">
            <v>731.77</v>
          </cell>
          <cell r="AW421">
            <v>426.25</v>
          </cell>
          <cell r="AY421">
            <v>2.4500000000000002</v>
          </cell>
          <cell r="AZ421">
            <v>59.52</v>
          </cell>
          <cell r="BB421">
            <v>443.26</v>
          </cell>
          <cell r="BC421">
            <v>1418.99</v>
          </cell>
          <cell r="BE421">
            <v>411.47</v>
          </cell>
          <cell r="BF421">
            <v>1173.52</v>
          </cell>
          <cell r="BH421">
            <v>1833.97</v>
          </cell>
          <cell r="BI421">
            <v>1498.73</v>
          </cell>
        </row>
        <row r="422">
          <cell r="B422" t="str">
            <v>GENERALI</v>
          </cell>
          <cell r="C422">
            <v>3641.21</v>
          </cell>
          <cell r="D422">
            <v>5208.97</v>
          </cell>
          <cell r="F422">
            <v>3362.78</v>
          </cell>
          <cell r="G422">
            <v>4912.12</v>
          </cell>
          <cell r="I422">
            <v>58.85</v>
          </cell>
          <cell r="J422">
            <v>92.72</v>
          </cell>
          <cell r="L422">
            <v>3303.93</v>
          </cell>
          <cell r="M422">
            <v>4819.3999999999996</v>
          </cell>
          <cell r="O422">
            <v>51.37</v>
          </cell>
          <cell r="P422">
            <v>47.37</v>
          </cell>
          <cell r="R422">
            <v>3252.56</v>
          </cell>
          <cell r="S422">
            <v>4772.03</v>
          </cell>
          <cell r="U422">
            <v>957.18</v>
          </cell>
          <cell r="V422">
            <v>826.98</v>
          </cell>
          <cell r="X422">
            <v>839.54</v>
          </cell>
          <cell r="Y422">
            <v>624.98</v>
          </cell>
          <cell r="AA422">
            <v>211.66</v>
          </cell>
          <cell r="AB422">
            <v>139.85</v>
          </cell>
          <cell r="AD422">
            <v>1051.19</v>
          </cell>
          <cell r="AE422">
            <v>764.83</v>
          </cell>
          <cell r="AG422">
            <v>1021.07</v>
          </cell>
          <cell r="AH422">
            <v>764.83</v>
          </cell>
          <cell r="AJ422">
            <v>1095.1199999999999</v>
          </cell>
          <cell r="AK422">
            <v>2092.35</v>
          </cell>
          <cell r="AM422">
            <v>1035.72</v>
          </cell>
          <cell r="AN422">
            <v>2035.58</v>
          </cell>
          <cell r="AP422">
            <v>0</v>
          </cell>
          <cell r="AQ422">
            <v>0</v>
          </cell>
          <cell r="AS422">
            <v>321.5</v>
          </cell>
          <cell r="AT422">
            <v>385.52</v>
          </cell>
          <cell r="AV422">
            <v>386.32</v>
          </cell>
          <cell r="AW422">
            <v>349.78</v>
          </cell>
          <cell r="AY422">
            <v>10.3</v>
          </cell>
          <cell r="AZ422">
            <v>0.97</v>
          </cell>
          <cell r="BB422">
            <v>477.64</v>
          </cell>
          <cell r="BC422">
            <v>1235.3499999999999</v>
          </cell>
          <cell r="BE422">
            <v>630.28</v>
          </cell>
          <cell r="BF422">
            <v>1374.7</v>
          </cell>
          <cell r="BH422">
            <v>2774.92</v>
          </cell>
          <cell r="BI422">
            <v>3536.68</v>
          </cell>
        </row>
        <row r="423">
          <cell r="B423" t="str">
            <v>LIBERTY</v>
          </cell>
          <cell r="C423">
            <v>7157.63</v>
          </cell>
          <cell r="D423">
            <v>6917.78</v>
          </cell>
          <cell r="F423">
            <v>5585.5</v>
          </cell>
          <cell r="G423">
            <v>5608.71</v>
          </cell>
          <cell r="I423">
            <v>-143.58000000000001</v>
          </cell>
          <cell r="J423">
            <v>32.5</v>
          </cell>
          <cell r="L423">
            <v>5729.08</v>
          </cell>
          <cell r="M423">
            <v>5576.21</v>
          </cell>
          <cell r="O423">
            <v>74.88</v>
          </cell>
          <cell r="P423">
            <v>64.88</v>
          </cell>
          <cell r="R423">
            <v>5654.2</v>
          </cell>
          <cell r="S423">
            <v>5511.33</v>
          </cell>
          <cell r="U423">
            <v>2278.4899999999998</v>
          </cell>
          <cell r="V423">
            <v>2969.71</v>
          </cell>
          <cell r="X423">
            <v>1932.67</v>
          </cell>
          <cell r="Y423">
            <v>2326.6</v>
          </cell>
          <cell r="AA423">
            <v>795.32</v>
          </cell>
          <cell r="AB423">
            <v>-586.76</v>
          </cell>
          <cell r="AD423">
            <v>2727.99</v>
          </cell>
          <cell r="AE423">
            <v>1739.84</v>
          </cell>
          <cell r="AG423">
            <v>2727.99</v>
          </cell>
          <cell r="AH423">
            <v>1739.84</v>
          </cell>
          <cell r="AJ423">
            <v>1385.27</v>
          </cell>
          <cell r="AK423">
            <v>1258.4000000000001</v>
          </cell>
          <cell r="AM423">
            <v>846.96</v>
          </cell>
          <cell r="AN423">
            <v>811.89</v>
          </cell>
          <cell r="AP423">
            <v>-19.05</v>
          </cell>
          <cell r="AQ423">
            <v>-14.12</v>
          </cell>
          <cell r="AS423">
            <v>497.49</v>
          </cell>
          <cell r="AT423">
            <v>349.59</v>
          </cell>
          <cell r="AV423">
            <v>780.82</v>
          </cell>
          <cell r="AW423">
            <v>530.4</v>
          </cell>
          <cell r="AY423">
            <v>0.27</v>
          </cell>
          <cell r="AZ423">
            <v>0.6</v>
          </cell>
          <cell r="BB423">
            <v>819.71</v>
          </cell>
          <cell r="BC423">
            <v>2093.13</v>
          </cell>
          <cell r="BE423">
            <v>942.38</v>
          </cell>
          <cell r="BF423">
            <v>2665.72</v>
          </cell>
          <cell r="BH423">
            <v>4834.49</v>
          </cell>
          <cell r="BI423">
            <v>3418.2</v>
          </cell>
        </row>
        <row r="424">
          <cell r="B424" t="str">
            <v>MAPFRE</v>
          </cell>
          <cell r="C424">
            <v>38195.22</v>
          </cell>
          <cell r="D424">
            <v>25703.09</v>
          </cell>
          <cell r="F424">
            <v>7424.39</v>
          </cell>
          <cell r="G424">
            <v>5345.88</v>
          </cell>
          <cell r="I424">
            <v>-3580.69</v>
          </cell>
          <cell r="J424">
            <v>66.180000000000007</v>
          </cell>
          <cell r="L424">
            <v>11005.08</v>
          </cell>
          <cell r="M424">
            <v>5279.7</v>
          </cell>
          <cell r="O424">
            <v>4474.5200000000004</v>
          </cell>
          <cell r="P424">
            <v>1051.83</v>
          </cell>
          <cell r="R424">
            <v>6530.56</v>
          </cell>
          <cell r="S424">
            <v>4227.87</v>
          </cell>
          <cell r="U424">
            <v>4050.15</v>
          </cell>
          <cell r="V424">
            <v>3752.01</v>
          </cell>
          <cell r="X424">
            <v>3338.43</v>
          </cell>
          <cell r="Y424">
            <v>2540.6999999999998</v>
          </cell>
          <cell r="AA424">
            <v>659.08</v>
          </cell>
          <cell r="AB424">
            <v>667.64</v>
          </cell>
          <cell r="AD424">
            <v>3997.5</v>
          </cell>
          <cell r="AE424">
            <v>3208.33</v>
          </cell>
          <cell r="AG424">
            <v>3997.5</v>
          </cell>
          <cell r="AH424">
            <v>3208.33</v>
          </cell>
          <cell r="AJ424">
            <v>2443.6999999999998</v>
          </cell>
          <cell r="AK424">
            <v>1398.88</v>
          </cell>
          <cell r="AM424">
            <v>-1081.54</v>
          </cell>
          <cell r="AN424">
            <v>-608.6</v>
          </cell>
          <cell r="AP424">
            <v>0</v>
          </cell>
          <cell r="AQ424">
            <v>0</v>
          </cell>
          <cell r="AS424">
            <v>867.74</v>
          </cell>
          <cell r="AT424">
            <v>581.58000000000004</v>
          </cell>
          <cell r="AV424">
            <v>1892.27</v>
          </cell>
          <cell r="AW424">
            <v>1121.68</v>
          </cell>
          <cell r="AY424">
            <v>67.98</v>
          </cell>
          <cell r="AZ424">
            <v>181.23</v>
          </cell>
          <cell r="BB424">
            <v>786.61</v>
          </cell>
          <cell r="BC424">
            <v>-256.35000000000002</v>
          </cell>
          <cell r="BE424">
            <v>818.16</v>
          </cell>
          <cell r="BF424">
            <v>-965.65</v>
          </cell>
          <cell r="BH424">
            <v>5743.95</v>
          </cell>
          <cell r="BI424">
            <v>4484.22</v>
          </cell>
        </row>
        <row r="425">
          <cell r="B425" t="str">
            <v>PREVISORA</v>
          </cell>
          <cell r="C425">
            <v>9041.7900000000009</v>
          </cell>
          <cell r="D425">
            <v>11240.36</v>
          </cell>
          <cell r="F425">
            <v>7673.17</v>
          </cell>
          <cell r="G425">
            <v>7672.08</v>
          </cell>
          <cell r="I425">
            <v>206.15</v>
          </cell>
          <cell r="J425">
            <v>132.22</v>
          </cell>
          <cell r="L425">
            <v>7467.02</v>
          </cell>
          <cell r="M425">
            <v>7539.87</v>
          </cell>
          <cell r="O425">
            <v>190.23</v>
          </cell>
          <cell r="P425">
            <v>349.58</v>
          </cell>
          <cell r="R425">
            <v>7276.79</v>
          </cell>
          <cell r="S425">
            <v>7190.29</v>
          </cell>
          <cell r="U425">
            <v>1279.92</v>
          </cell>
          <cell r="V425">
            <v>1198.99</v>
          </cell>
          <cell r="X425">
            <v>1142.6300000000001</v>
          </cell>
          <cell r="Y425">
            <v>964.29</v>
          </cell>
          <cell r="AA425">
            <v>-338.61</v>
          </cell>
          <cell r="AB425">
            <v>-501.87</v>
          </cell>
          <cell r="AD425">
            <v>804.02</v>
          </cell>
          <cell r="AE425">
            <v>462.42</v>
          </cell>
          <cell r="AG425">
            <v>756.93</v>
          </cell>
          <cell r="AH425">
            <v>379.33</v>
          </cell>
          <cell r="AJ425">
            <v>1148.1199999999999</v>
          </cell>
          <cell r="AK425">
            <v>1070.4000000000001</v>
          </cell>
          <cell r="AM425">
            <v>709.76</v>
          </cell>
          <cell r="AN425">
            <v>873.17</v>
          </cell>
          <cell r="AP425">
            <v>0</v>
          </cell>
          <cell r="AQ425">
            <v>0</v>
          </cell>
          <cell r="AS425">
            <v>518.62</v>
          </cell>
          <cell r="AT425">
            <v>1288.57</v>
          </cell>
          <cell r="AV425">
            <v>867.86</v>
          </cell>
          <cell r="AW425">
            <v>1663.29</v>
          </cell>
          <cell r="AY425">
            <v>62.01</v>
          </cell>
          <cell r="AZ425">
            <v>88.63</v>
          </cell>
          <cell r="BB425">
            <v>4361.6000000000004</v>
          </cell>
          <cell r="BC425">
            <v>2897.3</v>
          </cell>
          <cell r="BE425">
            <v>5188.6400000000003</v>
          </cell>
          <cell r="BF425">
            <v>3694.38</v>
          </cell>
          <cell r="BH425">
            <v>2915.19</v>
          </cell>
          <cell r="BI425">
            <v>4292.99</v>
          </cell>
        </row>
        <row r="426">
          <cell r="B426" t="str">
            <v>QBE</v>
          </cell>
          <cell r="C426">
            <v>2410.34</v>
          </cell>
          <cell r="D426">
            <v>3120.18</v>
          </cell>
          <cell r="F426">
            <v>542.42999999999995</v>
          </cell>
          <cell r="G426">
            <v>1099.3699999999999</v>
          </cell>
          <cell r="I426">
            <v>42.15</v>
          </cell>
          <cell r="J426">
            <v>145.71</v>
          </cell>
          <cell r="L426">
            <v>500.27</v>
          </cell>
          <cell r="M426">
            <v>953.66</v>
          </cell>
          <cell r="O426">
            <v>15.83</v>
          </cell>
          <cell r="P426">
            <v>186.91</v>
          </cell>
          <cell r="R426">
            <v>484.44</v>
          </cell>
          <cell r="S426">
            <v>766.75</v>
          </cell>
          <cell r="U426">
            <v>521.35</v>
          </cell>
          <cell r="V426">
            <v>812.31</v>
          </cell>
          <cell r="X426">
            <v>192.28</v>
          </cell>
          <cell r="Y426">
            <v>457.23</v>
          </cell>
          <cell r="AA426">
            <v>-132.77000000000001</v>
          </cell>
          <cell r="AB426">
            <v>148.75</v>
          </cell>
          <cell r="AD426">
            <v>59.51</v>
          </cell>
          <cell r="AE426">
            <v>605.99</v>
          </cell>
          <cell r="AG426">
            <v>59.51</v>
          </cell>
          <cell r="AH426">
            <v>605.99</v>
          </cell>
          <cell r="AJ426">
            <v>134.88</v>
          </cell>
          <cell r="AK426">
            <v>104.22</v>
          </cell>
          <cell r="AM426">
            <v>-586.88</v>
          </cell>
          <cell r="AN426">
            <v>-225.41</v>
          </cell>
          <cell r="AP426">
            <v>0</v>
          </cell>
          <cell r="AQ426">
            <v>0</v>
          </cell>
          <cell r="AS426">
            <v>121.05</v>
          </cell>
          <cell r="AT426">
            <v>63.91</v>
          </cell>
          <cell r="AV426">
            <v>553.73</v>
          </cell>
          <cell r="AW426">
            <v>465.97</v>
          </cell>
          <cell r="AY426">
            <v>1.93</v>
          </cell>
          <cell r="AZ426">
            <v>56.36</v>
          </cell>
          <cell r="BB426">
            <v>335.1</v>
          </cell>
          <cell r="BC426">
            <v>-200.07</v>
          </cell>
          <cell r="BE426">
            <v>702.53</v>
          </cell>
          <cell r="BF426">
            <v>-142.33000000000001</v>
          </cell>
          <cell r="BH426">
            <v>149.34</v>
          </cell>
          <cell r="BI426">
            <v>966.82</v>
          </cell>
        </row>
        <row r="427">
          <cell r="B427" t="str">
            <v>SOLIDARIA</v>
          </cell>
          <cell r="C427">
            <v>6734.74</v>
          </cell>
          <cell r="D427">
            <v>7407.62</v>
          </cell>
          <cell r="F427">
            <v>6185.49</v>
          </cell>
          <cell r="G427">
            <v>5775.16</v>
          </cell>
          <cell r="I427">
            <v>43.82</v>
          </cell>
          <cell r="J427">
            <v>-182.96</v>
          </cell>
          <cell r="L427">
            <v>6141.67</v>
          </cell>
          <cell r="M427">
            <v>5958.12</v>
          </cell>
          <cell r="O427">
            <v>127.43</v>
          </cell>
          <cell r="P427">
            <v>121.72</v>
          </cell>
          <cell r="R427">
            <v>6014.25</v>
          </cell>
          <cell r="S427">
            <v>5836.4</v>
          </cell>
          <cell r="U427">
            <v>1615.52</v>
          </cell>
          <cell r="V427">
            <v>1150</v>
          </cell>
          <cell r="X427">
            <v>1542.23</v>
          </cell>
          <cell r="Y427">
            <v>985.33</v>
          </cell>
          <cell r="AA427">
            <v>-198.22</v>
          </cell>
          <cell r="AB427">
            <v>41.16</v>
          </cell>
          <cell r="AD427">
            <v>1344.01</v>
          </cell>
          <cell r="AE427">
            <v>1026.49</v>
          </cell>
          <cell r="AG427">
            <v>1344.01</v>
          </cell>
          <cell r="AH427">
            <v>1026.49</v>
          </cell>
          <cell r="AJ427">
            <v>1808.21</v>
          </cell>
          <cell r="AK427">
            <v>1918.62</v>
          </cell>
          <cell r="AM427">
            <v>1710.53</v>
          </cell>
          <cell r="AN427">
            <v>1572.28</v>
          </cell>
          <cell r="AP427">
            <v>-138.58000000000001</v>
          </cell>
          <cell r="AQ427">
            <v>0</v>
          </cell>
          <cell r="AS427">
            <v>846.5</v>
          </cell>
          <cell r="AT427">
            <v>1141.1500000000001</v>
          </cell>
          <cell r="AV427">
            <v>919</v>
          </cell>
          <cell r="AW427">
            <v>836.68</v>
          </cell>
          <cell r="AY427">
            <v>11.3</v>
          </cell>
          <cell r="AZ427">
            <v>4.79</v>
          </cell>
          <cell r="BB427">
            <v>1321.49</v>
          </cell>
          <cell r="BC427">
            <v>1255</v>
          </cell>
          <cell r="BE427">
            <v>1561.38</v>
          </cell>
          <cell r="BF427">
            <v>1759.03</v>
          </cell>
          <cell r="BH427">
            <v>4692.75</v>
          </cell>
          <cell r="BI427">
            <v>4581.3900000000003</v>
          </cell>
        </row>
        <row r="428">
          <cell r="B428" t="str">
            <v>SURAMERICANA</v>
          </cell>
          <cell r="C428">
            <v>29430.73</v>
          </cell>
          <cell r="D428">
            <v>31354.799999999999</v>
          </cell>
          <cell r="F428">
            <v>26664.07</v>
          </cell>
          <cell r="G428">
            <v>21608.5</v>
          </cell>
          <cell r="I428">
            <v>1341.96</v>
          </cell>
          <cell r="J428">
            <v>-3400.41</v>
          </cell>
          <cell r="L428">
            <v>25322.11</v>
          </cell>
          <cell r="M428">
            <v>25008.91</v>
          </cell>
          <cell r="O428">
            <v>628.62</v>
          </cell>
          <cell r="P428">
            <v>379.83</v>
          </cell>
          <cell r="R428">
            <v>24693.49</v>
          </cell>
          <cell r="S428">
            <v>24629.08</v>
          </cell>
          <cell r="U428">
            <v>10691.74</v>
          </cell>
          <cell r="V428">
            <v>17442.310000000001</v>
          </cell>
          <cell r="X428">
            <v>9690.0400000000009</v>
          </cell>
          <cell r="Y428">
            <v>12788.6</v>
          </cell>
          <cell r="AA428">
            <v>79.86</v>
          </cell>
          <cell r="AB428">
            <v>5008.95</v>
          </cell>
          <cell r="AD428">
            <v>9769.9</v>
          </cell>
          <cell r="AE428">
            <v>17797.55</v>
          </cell>
          <cell r="AG428">
            <v>9759.18</v>
          </cell>
          <cell r="AH428">
            <v>17797.55</v>
          </cell>
          <cell r="AJ428">
            <v>7654.52</v>
          </cell>
          <cell r="AK428">
            <v>6577.08</v>
          </cell>
          <cell r="AM428">
            <v>6711.89</v>
          </cell>
          <cell r="AN428">
            <v>3883.56</v>
          </cell>
          <cell r="AP428">
            <v>-43.82</v>
          </cell>
          <cell r="AQ428">
            <v>-257.83999999999997</v>
          </cell>
          <cell r="AS428">
            <v>1570.31</v>
          </cell>
          <cell r="AT428">
            <v>1737.8</v>
          </cell>
          <cell r="AV428">
            <v>5188</v>
          </cell>
          <cell r="AW428">
            <v>4414.5200000000004</v>
          </cell>
          <cell r="AY428">
            <v>459.09</v>
          </cell>
          <cell r="AZ428">
            <v>218.59</v>
          </cell>
          <cell r="BB428">
            <v>1048.8499999999999</v>
          </cell>
          <cell r="BC428">
            <v>-3165.09</v>
          </cell>
          <cell r="BE428">
            <v>1783.12</v>
          </cell>
          <cell r="BF428">
            <v>-1476.28</v>
          </cell>
          <cell r="BH428">
            <v>23644.65</v>
          </cell>
          <cell r="BI428">
            <v>27794.17</v>
          </cell>
        </row>
        <row r="429">
          <cell r="B429" t="str">
            <v>TOTAL</v>
          </cell>
          <cell r="C429">
            <v>243409.17</v>
          </cell>
          <cell r="D429">
            <v>267769.14</v>
          </cell>
          <cell r="F429">
            <v>184211.92</v>
          </cell>
          <cell r="G429">
            <v>216648.07</v>
          </cell>
          <cell r="I429">
            <v>4534.32</v>
          </cell>
          <cell r="J429">
            <v>2759.4</v>
          </cell>
          <cell r="L429">
            <v>179677.6</v>
          </cell>
          <cell r="M429">
            <v>213888.67</v>
          </cell>
          <cell r="O429">
            <v>9690.33</v>
          </cell>
          <cell r="P429">
            <v>8776.9</v>
          </cell>
          <cell r="R429">
            <v>169987.27</v>
          </cell>
          <cell r="S429">
            <v>205111.77</v>
          </cell>
          <cell r="U429">
            <v>40572.230000000003</v>
          </cell>
          <cell r="V429">
            <v>48298.25</v>
          </cell>
          <cell r="X429">
            <v>34415.129999999997</v>
          </cell>
          <cell r="Y429">
            <v>37358.79</v>
          </cell>
          <cell r="AA429">
            <v>802.58</v>
          </cell>
          <cell r="AB429">
            <v>6685.17</v>
          </cell>
          <cell r="AD429">
            <v>35217.72</v>
          </cell>
          <cell r="AE429">
            <v>44043.96</v>
          </cell>
          <cell r="AG429">
            <v>34949.449999999997</v>
          </cell>
          <cell r="AH429">
            <v>43559.21</v>
          </cell>
          <cell r="AJ429">
            <v>60646.91</v>
          </cell>
          <cell r="AK429">
            <v>71252.13</v>
          </cell>
          <cell r="AM429">
            <v>48134.14</v>
          </cell>
          <cell r="AN429">
            <v>59056.69</v>
          </cell>
          <cell r="AP429">
            <v>-283.54000000000002</v>
          </cell>
          <cell r="AQ429">
            <v>-594.53</v>
          </cell>
          <cell r="AS429">
            <v>13271.39</v>
          </cell>
          <cell r="AT429">
            <v>17048.400000000001</v>
          </cell>
          <cell r="AV429">
            <v>34240.85</v>
          </cell>
          <cell r="AW429">
            <v>44679.76</v>
          </cell>
          <cell r="AY429">
            <v>2793.35</v>
          </cell>
          <cell r="AZ429">
            <v>3453.64</v>
          </cell>
          <cell r="BB429">
            <v>36881.629999999997</v>
          </cell>
          <cell r="BC429">
            <v>37908.620000000003</v>
          </cell>
          <cell r="BE429">
            <v>39404.879999999997</v>
          </cell>
          <cell r="BF429">
            <v>33741.94</v>
          </cell>
          <cell r="BH429">
            <v>133105.64000000001</v>
          </cell>
          <cell r="BI429">
            <v>167203.16</v>
          </cell>
        </row>
        <row r="430">
          <cell r="B430">
            <v>0</v>
          </cell>
          <cell r="C430">
            <v>0</v>
          </cell>
          <cell r="D430">
            <v>0</v>
          </cell>
          <cell r="F430">
            <v>0</v>
          </cell>
          <cell r="G430">
            <v>0</v>
          </cell>
          <cell r="I430">
            <v>0</v>
          </cell>
          <cell r="J430">
            <v>0</v>
          </cell>
          <cell r="L430">
            <v>0</v>
          </cell>
          <cell r="M430">
            <v>0</v>
          </cell>
          <cell r="O430">
            <v>0</v>
          </cell>
          <cell r="P430">
            <v>0</v>
          </cell>
          <cell r="R430">
            <v>0</v>
          </cell>
          <cell r="S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D430">
            <v>0</v>
          </cell>
          <cell r="AE430">
            <v>0</v>
          </cell>
          <cell r="AG430">
            <v>0</v>
          </cell>
          <cell r="AH430">
            <v>0</v>
          </cell>
          <cell r="AJ430">
            <v>0</v>
          </cell>
          <cell r="AK430">
            <v>0</v>
          </cell>
          <cell r="AM430">
            <v>0</v>
          </cell>
          <cell r="AN430">
            <v>0</v>
          </cell>
          <cell r="AP430">
            <v>0</v>
          </cell>
          <cell r="AQ430">
            <v>0</v>
          </cell>
          <cell r="AS430">
            <v>0</v>
          </cell>
          <cell r="AT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B430">
            <v>0</v>
          </cell>
          <cell r="BC430">
            <v>0</v>
          </cell>
          <cell r="BE430">
            <v>0</v>
          </cell>
          <cell r="BF430">
            <v>0</v>
          </cell>
          <cell r="BH430">
            <v>0</v>
          </cell>
          <cell r="BI430">
            <v>0</v>
          </cell>
        </row>
        <row r="436">
          <cell r="B436" t="str">
            <v>AIG</v>
          </cell>
          <cell r="C436">
            <v>1331.31</v>
          </cell>
          <cell r="D436">
            <v>409.33</v>
          </cell>
          <cell r="F436">
            <v>1.72</v>
          </cell>
          <cell r="G436">
            <v>8.92</v>
          </cell>
          <cell r="I436">
            <v>1.72</v>
          </cell>
          <cell r="J436">
            <v>-28.61</v>
          </cell>
          <cell r="L436">
            <v>0</v>
          </cell>
          <cell r="M436">
            <v>37.53</v>
          </cell>
          <cell r="O436">
            <v>0.28000000000000003</v>
          </cell>
          <cell r="P436">
            <v>3.47</v>
          </cell>
          <cell r="R436">
            <v>-0.28000000000000003</v>
          </cell>
          <cell r="S436">
            <v>34.049999999999997</v>
          </cell>
          <cell r="U436">
            <v>0</v>
          </cell>
          <cell r="V436">
            <v>9.34</v>
          </cell>
          <cell r="X436">
            <v>0</v>
          </cell>
          <cell r="Y436">
            <v>0</v>
          </cell>
          <cell r="AA436">
            <v>1.72</v>
          </cell>
          <cell r="AB436">
            <v>3.98</v>
          </cell>
          <cell r="AD436">
            <v>1.72</v>
          </cell>
          <cell r="AE436">
            <v>3.98</v>
          </cell>
          <cell r="AG436">
            <v>1.72</v>
          </cell>
          <cell r="AH436">
            <v>3.98</v>
          </cell>
          <cell r="AJ436">
            <v>63.87</v>
          </cell>
          <cell r="AK436">
            <v>26.49</v>
          </cell>
          <cell r="AM436">
            <v>-310.45999999999998</v>
          </cell>
          <cell r="AN436">
            <v>24.53</v>
          </cell>
          <cell r="AP436">
            <v>-0.11</v>
          </cell>
          <cell r="AQ436">
            <v>-0.64</v>
          </cell>
          <cell r="AS436">
            <v>77.430000000000007</v>
          </cell>
          <cell r="AT436">
            <v>8.89</v>
          </cell>
          <cell r="AV436">
            <v>149.12</v>
          </cell>
          <cell r="AW436">
            <v>27.55</v>
          </cell>
          <cell r="AY436">
            <v>0</v>
          </cell>
          <cell r="AZ436">
            <v>0.32</v>
          </cell>
          <cell r="BB436">
            <v>82.02</v>
          </cell>
          <cell r="BC436">
            <v>-30.56</v>
          </cell>
          <cell r="BE436">
            <v>83.12</v>
          </cell>
          <cell r="BF436">
            <v>-27.82</v>
          </cell>
          <cell r="BH436">
            <v>-82.3</v>
          </cell>
          <cell r="BI436">
            <v>64.61</v>
          </cell>
        </row>
        <row r="437">
          <cell r="B437" t="str">
            <v>SBS SEGUROS</v>
          </cell>
          <cell r="C437">
            <v>1557.06</v>
          </cell>
          <cell r="D437">
            <v>409.33</v>
          </cell>
          <cell r="F437">
            <v>0</v>
          </cell>
          <cell r="G437">
            <v>8.92</v>
          </cell>
          <cell r="I437">
            <v>0.41</v>
          </cell>
          <cell r="J437">
            <v>-15.31</v>
          </cell>
          <cell r="L437">
            <v>-0.41</v>
          </cell>
          <cell r="M437">
            <v>24.23</v>
          </cell>
          <cell r="O437">
            <v>0.21</v>
          </cell>
          <cell r="P437">
            <v>3.47</v>
          </cell>
          <cell r="R437">
            <v>-0.62</v>
          </cell>
          <cell r="S437">
            <v>20.76</v>
          </cell>
          <cell r="U437">
            <v>22.9</v>
          </cell>
          <cell r="V437">
            <v>9.34</v>
          </cell>
          <cell r="X437">
            <v>0</v>
          </cell>
          <cell r="Y437">
            <v>0</v>
          </cell>
          <cell r="AA437">
            <v>1.71</v>
          </cell>
          <cell r="AB437">
            <v>-18.11</v>
          </cell>
          <cell r="AD437">
            <v>1.72</v>
          </cell>
          <cell r="AE437">
            <v>-18.11</v>
          </cell>
          <cell r="AG437">
            <v>1.72</v>
          </cell>
          <cell r="AH437">
            <v>-18.11</v>
          </cell>
          <cell r="AJ437">
            <v>86.79</v>
          </cell>
          <cell r="AK437">
            <v>26.49</v>
          </cell>
          <cell r="AM437">
            <v>-318.54000000000002</v>
          </cell>
          <cell r="AN437">
            <v>12.79</v>
          </cell>
          <cell r="AP437">
            <v>0</v>
          </cell>
          <cell r="AQ437">
            <v>-0.36</v>
          </cell>
          <cell r="AS437">
            <v>83.63</v>
          </cell>
          <cell r="AT437">
            <v>8.76</v>
          </cell>
          <cell r="AV437">
            <v>162.46</v>
          </cell>
          <cell r="AW437">
            <v>26.04</v>
          </cell>
          <cell r="AY437">
            <v>0</v>
          </cell>
          <cell r="AZ437">
            <v>1.38</v>
          </cell>
          <cell r="BB437">
            <v>70.11</v>
          </cell>
          <cell r="BC437">
            <v>-9.75</v>
          </cell>
          <cell r="BE437">
            <v>72.349999999999994</v>
          </cell>
          <cell r="BF437">
            <v>-7.55</v>
          </cell>
          <cell r="BH437">
            <v>-70.73</v>
          </cell>
          <cell r="BI437">
            <v>30.5</v>
          </cell>
        </row>
        <row r="438">
          <cell r="B438" t="str">
            <v>ALFA</v>
          </cell>
          <cell r="C438">
            <v>0</v>
          </cell>
          <cell r="D438">
            <v>0</v>
          </cell>
          <cell r="F438">
            <v>0</v>
          </cell>
          <cell r="G438">
            <v>0</v>
          </cell>
          <cell r="I438">
            <v>0</v>
          </cell>
          <cell r="J438">
            <v>0</v>
          </cell>
          <cell r="L438">
            <v>0</v>
          </cell>
          <cell r="M438">
            <v>0</v>
          </cell>
          <cell r="O438">
            <v>0</v>
          </cell>
          <cell r="P438">
            <v>0</v>
          </cell>
          <cell r="R438">
            <v>0</v>
          </cell>
          <cell r="S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D438">
            <v>0</v>
          </cell>
          <cell r="AE438">
            <v>0</v>
          </cell>
          <cell r="AG438">
            <v>0</v>
          </cell>
          <cell r="AH438">
            <v>0</v>
          </cell>
          <cell r="AJ438">
            <v>0</v>
          </cell>
          <cell r="AK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S438">
            <v>0</v>
          </cell>
          <cell r="AT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B438">
            <v>0</v>
          </cell>
          <cell r="BC438">
            <v>0</v>
          </cell>
          <cell r="BE438">
            <v>0</v>
          </cell>
          <cell r="BF438">
            <v>0</v>
          </cell>
          <cell r="BH438">
            <v>0</v>
          </cell>
          <cell r="BI438">
            <v>0</v>
          </cell>
        </row>
        <row r="439">
          <cell r="B439" t="str">
            <v>ALLIANZ</v>
          </cell>
          <cell r="C439">
            <v>18717.28</v>
          </cell>
          <cell r="D439">
            <v>21135.03</v>
          </cell>
          <cell r="F439">
            <v>735.64</v>
          </cell>
          <cell r="G439">
            <v>2.12</v>
          </cell>
          <cell r="I439">
            <v>123.66</v>
          </cell>
          <cell r="J439">
            <v>-30.88</v>
          </cell>
          <cell r="L439">
            <v>611.99</v>
          </cell>
          <cell r="M439">
            <v>33.01</v>
          </cell>
          <cell r="O439">
            <v>0</v>
          </cell>
          <cell r="P439">
            <v>0</v>
          </cell>
          <cell r="R439">
            <v>611.99</v>
          </cell>
          <cell r="S439">
            <v>33.01</v>
          </cell>
          <cell r="U439">
            <v>15139.75</v>
          </cell>
          <cell r="V439">
            <v>10045.43</v>
          </cell>
          <cell r="X439">
            <v>1263.52</v>
          </cell>
          <cell r="Y439">
            <v>24.78</v>
          </cell>
          <cell r="AA439">
            <v>-1042.3499999999999</v>
          </cell>
          <cell r="AB439">
            <v>35.840000000000003</v>
          </cell>
          <cell r="AD439">
            <v>221.17</v>
          </cell>
          <cell r="AE439">
            <v>60.61</v>
          </cell>
          <cell r="AG439">
            <v>-640.67999999999995</v>
          </cell>
          <cell r="AH439">
            <v>16.559999999999999</v>
          </cell>
          <cell r="AJ439">
            <v>564.74</v>
          </cell>
          <cell r="AK439">
            <v>938.64</v>
          </cell>
          <cell r="AM439">
            <v>-2194.8000000000002</v>
          </cell>
          <cell r="AN439">
            <v>-2470.65</v>
          </cell>
          <cell r="AP439">
            <v>-101.72</v>
          </cell>
          <cell r="AQ439">
            <v>0</v>
          </cell>
          <cell r="AS439">
            <v>391.31</v>
          </cell>
          <cell r="AT439">
            <v>447.06</v>
          </cell>
          <cell r="AV439">
            <v>1112.24</v>
          </cell>
          <cell r="AW439">
            <v>1053.8399999999999</v>
          </cell>
          <cell r="AY439">
            <v>89.31</v>
          </cell>
          <cell r="AZ439">
            <v>526.14</v>
          </cell>
          <cell r="BB439">
            <v>1956.33</v>
          </cell>
          <cell r="BC439">
            <v>460.07</v>
          </cell>
          <cell r="BE439">
            <v>2276.86</v>
          </cell>
          <cell r="BF439">
            <v>198.51</v>
          </cell>
          <cell r="BH439">
            <v>-1344.35</v>
          </cell>
          <cell r="BI439">
            <v>-427.06</v>
          </cell>
        </row>
        <row r="440">
          <cell r="B440" t="str">
            <v>AXA COLPATRIA</v>
          </cell>
          <cell r="C440">
            <v>3347.71</v>
          </cell>
          <cell r="D440">
            <v>2552.54</v>
          </cell>
          <cell r="F440">
            <v>0</v>
          </cell>
          <cell r="G440">
            <v>14.38</v>
          </cell>
          <cell r="I440">
            <v>84.73</v>
          </cell>
          <cell r="J440">
            <v>16.63</v>
          </cell>
          <cell r="L440">
            <v>-84.73</v>
          </cell>
          <cell r="M440">
            <v>-2.25</v>
          </cell>
          <cell r="O440">
            <v>0</v>
          </cell>
          <cell r="P440">
            <v>0</v>
          </cell>
          <cell r="R440">
            <v>-84.73</v>
          </cell>
          <cell r="S440">
            <v>-2.25</v>
          </cell>
          <cell r="U440">
            <v>0</v>
          </cell>
          <cell r="V440">
            <v>829.56</v>
          </cell>
          <cell r="X440">
            <v>0</v>
          </cell>
          <cell r="Y440">
            <v>0</v>
          </cell>
          <cell r="AA440">
            <v>0</v>
          </cell>
          <cell r="AB440">
            <v>0.03</v>
          </cell>
          <cell r="AD440">
            <v>0</v>
          </cell>
          <cell r="AE440">
            <v>0.03</v>
          </cell>
          <cell r="AG440">
            <v>0</v>
          </cell>
          <cell r="AH440">
            <v>0.03</v>
          </cell>
          <cell r="AJ440">
            <v>80.52</v>
          </cell>
          <cell r="AK440">
            <v>48.68</v>
          </cell>
          <cell r="AM440">
            <v>-362.47</v>
          </cell>
          <cell r="AN440">
            <v>-327.14</v>
          </cell>
          <cell r="AP440">
            <v>0</v>
          </cell>
          <cell r="AQ440">
            <v>0</v>
          </cell>
          <cell r="AS440">
            <v>26.96</v>
          </cell>
          <cell r="AT440">
            <v>0</v>
          </cell>
          <cell r="AV440">
            <v>169.8</v>
          </cell>
          <cell r="AW440">
            <v>117.78</v>
          </cell>
          <cell r="AY440">
            <v>0.9</v>
          </cell>
          <cell r="AZ440">
            <v>12.57</v>
          </cell>
          <cell r="BB440">
            <v>80.09</v>
          </cell>
          <cell r="BC440">
            <v>194.51</v>
          </cell>
          <cell r="BE440">
            <v>-76.83</v>
          </cell>
          <cell r="BF440">
            <v>85.36</v>
          </cell>
          <cell r="BH440">
            <v>-164.81</v>
          </cell>
          <cell r="BI440">
            <v>-196.76</v>
          </cell>
        </row>
        <row r="441">
          <cell r="B441" t="str">
            <v>BOLIVAR</v>
          </cell>
          <cell r="C441">
            <v>0</v>
          </cell>
          <cell r="D441">
            <v>0</v>
          </cell>
          <cell r="F441">
            <v>0</v>
          </cell>
          <cell r="G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O441">
            <v>0</v>
          </cell>
          <cell r="P441">
            <v>0</v>
          </cell>
          <cell r="R441">
            <v>0</v>
          </cell>
          <cell r="S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D441">
            <v>0</v>
          </cell>
          <cell r="AE441">
            <v>0</v>
          </cell>
          <cell r="AG441">
            <v>0</v>
          </cell>
          <cell r="AH441">
            <v>0</v>
          </cell>
          <cell r="AJ441">
            <v>0</v>
          </cell>
          <cell r="AK441">
            <v>0</v>
          </cell>
          <cell r="AM441">
            <v>0</v>
          </cell>
          <cell r="AN441">
            <v>0</v>
          </cell>
          <cell r="AP441">
            <v>0</v>
          </cell>
          <cell r="AQ441">
            <v>0</v>
          </cell>
          <cell r="AS441">
            <v>20.91</v>
          </cell>
          <cell r="AT441">
            <v>0</v>
          </cell>
          <cell r="AV441">
            <v>394.49</v>
          </cell>
          <cell r="AW441">
            <v>0</v>
          </cell>
          <cell r="AY441">
            <v>0</v>
          </cell>
          <cell r="AZ441">
            <v>0</v>
          </cell>
          <cell r="BB441">
            <v>-415.4</v>
          </cell>
          <cell r="BC441">
            <v>0</v>
          </cell>
          <cell r="BE441">
            <v>-415.4</v>
          </cell>
          <cell r="BF441">
            <v>0</v>
          </cell>
          <cell r="BH441">
            <v>415.4</v>
          </cell>
          <cell r="BI441">
            <v>0</v>
          </cell>
        </row>
        <row r="442">
          <cell r="B442" t="str">
            <v>GENERALI</v>
          </cell>
          <cell r="C442">
            <v>5608.61</v>
          </cell>
          <cell r="D442">
            <v>1616.28</v>
          </cell>
          <cell r="F442">
            <v>2.52</v>
          </cell>
          <cell r="G442">
            <v>-12.22</v>
          </cell>
          <cell r="I442">
            <v>-3.83</v>
          </cell>
          <cell r="J442">
            <v>0</v>
          </cell>
          <cell r="L442">
            <v>6.34</v>
          </cell>
          <cell r="M442">
            <v>-12.22</v>
          </cell>
          <cell r="O442">
            <v>0</v>
          </cell>
          <cell r="P442">
            <v>0</v>
          </cell>
          <cell r="R442">
            <v>6.34</v>
          </cell>
          <cell r="S442">
            <v>-12.22</v>
          </cell>
          <cell r="U442">
            <v>2364.39</v>
          </cell>
          <cell r="V442">
            <v>565.80999999999995</v>
          </cell>
          <cell r="X442">
            <v>37.119999999999997</v>
          </cell>
          <cell r="Y442">
            <v>0.87</v>
          </cell>
          <cell r="AA442">
            <v>-11.71</v>
          </cell>
          <cell r="AB442">
            <v>-0.62</v>
          </cell>
          <cell r="AD442">
            <v>25.41</v>
          </cell>
          <cell r="AE442">
            <v>0.24</v>
          </cell>
          <cell r="AG442">
            <v>25.41</v>
          </cell>
          <cell r="AH442">
            <v>0.24</v>
          </cell>
          <cell r="AJ442">
            <v>187.89</v>
          </cell>
          <cell r="AK442">
            <v>157.51</v>
          </cell>
          <cell r="AM442">
            <v>-171.79</v>
          </cell>
          <cell r="AN442">
            <v>-111.07</v>
          </cell>
          <cell r="AP442">
            <v>0</v>
          </cell>
          <cell r="AQ442">
            <v>0</v>
          </cell>
          <cell r="AS442">
            <v>45.32</v>
          </cell>
          <cell r="AT442">
            <v>105.14</v>
          </cell>
          <cell r="AV442">
            <v>222.26</v>
          </cell>
          <cell r="AW442">
            <v>64.069999999999993</v>
          </cell>
          <cell r="AY442">
            <v>43.85</v>
          </cell>
          <cell r="AZ442">
            <v>0</v>
          </cell>
          <cell r="BB442">
            <v>-158.69999999999999</v>
          </cell>
          <cell r="BC442">
            <v>-70.61</v>
          </cell>
          <cell r="BE442">
            <v>-197.72</v>
          </cell>
          <cell r="BF442">
            <v>82.83</v>
          </cell>
          <cell r="BH442">
            <v>165.04</v>
          </cell>
          <cell r="BI442">
            <v>58.39</v>
          </cell>
        </row>
        <row r="443">
          <cell r="B443" t="str">
            <v>MAPFRE</v>
          </cell>
          <cell r="C443">
            <v>30985.1</v>
          </cell>
          <cell r="D443">
            <v>29794.560000000001</v>
          </cell>
          <cell r="F443">
            <v>115.65</v>
          </cell>
          <cell r="G443">
            <v>141.41</v>
          </cell>
          <cell r="I443">
            <v>128.6</v>
          </cell>
          <cell r="J443">
            <v>-140.88999999999999</v>
          </cell>
          <cell r="L443">
            <v>-12.94</v>
          </cell>
          <cell r="M443">
            <v>282.3</v>
          </cell>
          <cell r="O443">
            <v>0</v>
          </cell>
          <cell r="P443">
            <v>0</v>
          </cell>
          <cell r="R443">
            <v>-12.94</v>
          </cell>
          <cell r="S443">
            <v>282.3</v>
          </cell>
          <cell r="U443">
            <v>10394.89</v>
          </cell>
          <cell r="V443">
            <v>23289.1</v>
          </cell>
          <cell r="X443">
            <v>33.520000000000003</v>
          </cell>
          <cell r="Y443">
            <v>91.39</v>
          </cell>
          <cell r="AA443">
            <v>138.56</v>
          </cell>
          <cell r="AB443">
            <v>50.02</v>
          </cell>
          <cell r="AD443">
            <v>172.08</v>
          </cell>
          <cell r="AE443">
            <v>141.41</v>
          </cell>
          <cell r="AG443">
            <v>172.08</v>
          </cell>
          <cell r="AH443">
            <v>141.41</v>
          </cell>
          <cell r="AJ443">
            <v>499.67</v>
          </cell>
          <cell r="AK443">
            <v>173.53</v>
          </cell>
          <cell r="AM443">
            <v>-2033.4</v>
          </cell>
          <cell r="AN443">
            <v>-2092.1</v>
          </cell>
          <cell r="AP443">
            <v>0</v>
          </cell>
          <cell r="AQ443">
            <v>0</v>
          </cell>
          <cell r="AS443">
            <v>423.04</v>
          </cell>
          <cell r="AT443">
            <v>392.59</v>
          </cell>
          <cell r="AV443">
            <v>342.77</v>
          </cell>
          <cell r="AW443">
            <v>449.13</v>
          </cell>
          <cell r="AY443">
            <v>547.32000000000005</v>
          </cell>
          <cell r="AZ443">
            <v>337.93</v>
          </cell>
          <cell r="BB443">
            <v>535.24</v>
          </cell>
          <cell r="BC443">
            <v>1053.3399999999999</v>
          </cell>
          <cell r="BE443">
            <v>944.13</v>
          </cell>
          <cell r="BF443">
            <v>459.8</v>
          </cell>
          <cell r="BH443">
            <v>-548.19000000000005</v>
          </cell>
          <cell r="BI443">
            <v>-771.04</v>
          </cell>
        </row>
        <row r="444">
          <cell r="B444" t="str">
            <v>MUNDIAL</v>
          </cell>
          <cell r="C444">
            <v>42109.17</v>
          </cell>
          <cell r="D444">
            <v>31551.759999999998</v>
          </cell>
          <cell r="F444">
            <v>87.14</v>
          </cell>
          <cell r="G444">
            <v>61.89</v>
          </cell>
          <cell r="I444">
            <v>-103.09</v>
          </cell>
          <cell r="J444">
            <v>145.54</v>
          </cell>
          <cell r="L444">
            <v>190.22</v>
          </cell>
          <cell r="M444">
            <v>-83.65</v>
          </cell>
          <cell r="O444">
            <v>0</v>
          </cell>
          <cell r="P444">
            <v>0</v>
          </cell>
          <cell r="R444">
            <v>190.22</v>
          </cell>
          <cell r="S444">
            <v>-83.65</v>
          </cell>
          <cell r="U444">
            <v>22123.46</v>
          </cell>
          <cell r="V444">
            <v>55059.24</v>
          </cell>
          <cell r="X444">
            <v>147.36000000000001</v>
          </cell>
          <cell r="Y444">
            <v>78.150000000000006</v>
          </cell>
          <cell r="AA444">
            <v>-25.04</v>
          </cell>
          <cell r="AB444">
            <v>228.15</v>
          </cell>
          <cell r="AD444">
            <v>122.32</v>
          </cell>
          <cell r="AE444">
            <v>306.29000000000002</v>
          </cell>
          <cell r="AG444">
            <v>122.32</v>
          </cell>
          <cell r="AH444">
            <v>306.29000000000002</v>
          </cell>
          <cell r="AJ444">
            <v>705.27</v>
          </cell>
          <cell r="AK444">
            <v>562.53</v>
          </cell>
          <cell r="AM444">
            <v>-810.28</v>
          </cell>
          <cell r="AN444">
            <v>-690.39</v>
          </cell>
          <cell r="AP444">
            <v>0</v>
          </cell>
          <cell r="AQ444">
            <v>0</v>
          </cell>
          <cell r="AS444">
            <v>872.97</v>
          </cell>
          <cell r="AT444">
            <v>531.23</v>
          </cell>
          <cell r="AV444">
            <v>583.03</v>
          </cell>
          <cell r="AW444">
            <v>416.22</v>
          </cell>
          <cell r="AY444">
            <v>71.08</v>
          </cell>
          <cell r="AZ444">
            <v>0</v>
          </cell>
          <cell r="BB444">
            <v>-648.91</v>
          </cell>
          <cell r="BC444">
            <v>-647</v>
          </cell>
          <cell r="BE444">
            <v>-72.430000000000007</v>
          </cell>
          <cell r="BF444">
            <v>-393.64</v>
          </cell>
          <cell r="BH444">
            <v>839.13</v>
          </cell>
          <cell r="BI444">
            <v>563.35</v>
          </cell>
        </row>
        <row r="445">
          <cell r="B445" t="str">
            <v>PREVISORA</v>
          </cell>
          <cell r="C445">
            <v>1751.5</v>
          </cell>
          <cell r="D445">
            <v>2289.6799999999998</v>
          </cell>
          <cell r="F445">
            <v>73.73</v>
          </cell>
          <cell r="G445">
            <v>63.89</v>
          </cell>
          <cell r="I445">
            <v>26.19</v>
          </cell>
          <cell r="J445">
            <v>6.68</v>
          </cell>
          <cell r="L445">
            <v>47.54</v>
          </cell>
          <cell r="M445">
            <v>57.21</v>
          </cell>
          <cell r="O445">
            <v>0</v>
          </cell>
          <cell r="P445">
            <v>0</v>
          </cell>
          <cell r="R445">
            <v>47.54</v>
          </cell>
          <cell r="S445">
            <v>57.21</v>
          </cell>
          <cell r="U445">
            <v>921</v>
          </cell>
          <cell r="V445">
            <v>2012.27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D445">
            <v>0</v>
          </cell>
          <cell r="AE445">
            <v>0</v>
          </cell>
          <cell r="AG445">
            <v>0</v>
          </cell>
          <cell r="AH445">
            <v>0</v>
          </cell>
          <cell r="AJ445">
            <v>74.34</v>
          </cell>
          <cell r="AK445">
            <v>109.2</v>
          </cell>
          <cell r="AM445">
            <v>4.71</v>
          </cell>
          <cell r="AN445">
            <v>-110.24</v>
          </cell>
          <cell r="AP445">
            <v>0</v>
          </cell>
          <cell r="AQ445">
            <v>0</v>
          </cell>
          <cell r="AS445">
            <v>20.74</v>
          </cell>
          <cell r="AT445">
            <v>62.2</v>
          </cell>
          <cell r="AV445">
            <v>41.19</v>
          </cell>
          <cell r="AW445">
            <v>70.13</v>
          </cell>
          <cell r="AY445">
            <v>2.2599999999999998</v>
          </cell>
          <cell r="AZ445">
            <v>500.73</v>
          </cell>
          <cell r="BB445">
            <v>-21.36</v>
          </cell>
          <cell r="BC445">
            <v>-465.61</v>
          </cell>
          <cell r="BE445">
            <v>110.65</v>
          </cell>
          <cell r="BF445">
            <v>-292.43</v>
          </cell>
          <cell r="BH445">
            <v>68.91</v>
          </cell>
          <cell r="BI445">
            <v>522.82000000000005</v>
          </cell>
        </row>
        <row r="446">
          <cell r="B446" t="str">
            <v>QBE</v>
          </cell>
          <cell r="C446">
            <v>0</v>
          </cell>
          <cell r="D446">
            <v>0</v>
          </cell>
          <cell r="F446">
            <v>0</v>
          </cell>
          <cell r="G446">
            <v>0</v>
          </cell>
          <cell r="I446">
            <v>0</v>
          </cell>
          <cell r="J446">
            <v>0</v>
          </cell>
          <cell r="L446">
            <v>0</v>
          </cell>
          <cell r="M446">
            <v>0</v>
          </cell>
          <cell r="O446">
            <v>0</v>
          </cell>
          <cell r="P446">
            <v>0</v>
          </cell>
          <cell r="R446">
            <v>0</v>
          </cell>
          <cell r="S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D446">
            <v>0</v>
          </cell>
          <cell r="AE446">
            <v>0</v>
          </cell>
          <cell r="AG446">
            <v>0</v>
          </cell>
          <cell r="AH446">
            <v>0</v>
          </cell>
          <cell r="AJ446">
            <v>0</v>
          </cell>
          <cell r="AK446">
            <v>0</v>
          </cell>
          <cell r="AM446">
            <v>0</v>
          </cell>
          <cell r="AN446">
            <v>0</v>
          </cell>
          <cell r="AP446">
            <v>0</v>
          </cell>
          <cell r="AQ446">
            <v>0</v>
          </cell>
          <cell r="AS446">
            <v>0</v>
          </cell>
          <cell r="AT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4.4000000000000004</v>
          </cell>
          <cell r="BB446">
            <v>0</v>
          </cell>
          <cell r="BC446">
            <v>-4.4000000000000004</v>
          </cell>
          <cell r="BE446">
            <v>10.210000000000001</v>
          </cell>
          <cell r="BF446">
            <v>-2.31</v>
          </cell>
          <cell r="BH446">
            <v>0</v>
          </cell>
          <cell r="BI446">
            <v>4.4000000000000004</v>
          </cell>
        </row>
        <row r="453">
          <cell r="B453" t="str">
            <v>CONTROL CERO COGNOS</v>
          </cell>
          <cell r="C453">
            <v>0</v>
          </cell>
          <cell r="D453">
            <v>0</v>
          </cell>
          <cell r="F453">
            <v>0</v>
          </cell>
          <cell r="G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O453">
            <v>0</v>
          </cell>
          <cell r="P453">
            <v>0</v>
          </cell>
          <cell r="R453">
            <v>0</v>
          </cell>
          <cell r="S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AA453">
            <v>0</v>
          </cell>
          <cell r="AB453">
            <v>0</v>
          </cell>
          <cell r="AD453">
            <v>0</v>
          </cell>
          <cell r="AE453">
            <v>0</v>
          </cell>
          <cell r="AG453">
            <v>0</v>
          </cell>
          <cell r="AH453">
            <v>0</v>
          </cell>
          <cell r="AJ453">
            <v>0</v>
          </cell>
          <cell r="AK453">
            <v>0</v>
          </cell>
          <cell r="AM453">
            <v>0</v>
          </cell>
          <cell r="AN453">
            <v>0</v>
          </cell>
          <cell r="AP453">
            <v>0</v>
          </cell>
          <cell r="AQ453">
            <v>0</v>
          </cell>
          <cell r="AS453">
            <v>0</v>
          </cell>
          <cell r="AT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B453">
            <v>0</v>
          </cell>
          <cell r="BC453">
            <v>0</v>
          </cell>
          <cell r="BE453">
            <v>0</v>
          </cell>
          <cell r="BF453">
            <v>0</v>
          </cell>
          <cell r="BH453">
            <v>0</v>
          </cell>
          <cell r="BI453">
            <v>0</v>
          </cell>
          <cell r="BK453">
            <v>1.5074892443674079</v>
          </cell>
          <cell r="BL453">
            <v>1.1799269549593487</v>
          </cell>
        </row>
        <row r="454">
          <cell r="B454" t="str">
            <v>ALFA</v>
          </cell>
          <cell r="C454">
            <v>113933.18</v>
          </cell>
          <cell r="D454">
            <v>129880.09</v>
          </cell>
          <cell r="F454">
            <v>3340.31</v>
          </cell>
          <cell r="G454">
            <v>4727.8999999999996</v>
          </cell>
          <cell r="I454">
            <v>1223.5999999999999</v>
          </cell>
          <cell r="J454">
            <v>-531.62</v>
          </cell>
          <cell r="L454">
            <v>2116.71</v>
          </cell>
          <cell r="M454">
            <v>5259.52</v>
          </cell>
          <cell r="O454">
            <v>143.22</v>
          </cell>
          <cell r="P454">
            <v>161.59</v>
          </cell>
          <cell r="R454">
            <v>1973.49</v>
          </cell>
          <cell r="S454">
            <v>5097.93</v>
          </cell>
          <cell r="U454">
            <v>17222.88</v>
          </cell>
          <cell r="V454">
            <v>18986.62</v>
          </cell>
          <cell r="X454">
            <v>147.59</v>
          </cell>
          <cell r="Y454">
            <v>97.3</v>
          </cell>
          <cell r="AA454">
            <v>-13.72</v>
          </cell>
          <cell r="AB454">
            <v>-31.48</v>
          </cell>
          <cell r="AD454">
            <v>133.86000000000001</v>
          </cell>
          <cell r="AE454">
            <v>65.819999999999993</v>
          </cell>
          <cell r="AG454">
            <v>133.86000000000001</v>
          </cell>
          <cell r="AH454">
            <v>61.8</v>
          </cell>
          <cell r="AJ454">
            <v>41439</v>
          </cell>
          <cell r="AK454">
            <v>45022.19</v>
          </cell>
          <cell r="AM454">
            <v>-23811.85</v>
          </cell>
          <cell r="AN454">
            <v>-23564.04</v>
          </cell>
          <cell r="AP454">
            <v>245.82</v>
          </cell>
          <cell r="AQ454">
            <v>333.74</v>
          </cell>
          <cell r="AS454">
            <v>4513.38</v>
          </cell>
          <cell r="AT454">
            <v>2925.12</v>
          </cell>
          <cell r="AV454">
            <v>5323.7</v>
          </cell>
          <cell r="AW454">
            <v>7778.92</v>
          </cell>
          <cell r="AY454">
            <v>2290.2199999999998</v>
          </cell>
          <cell r="AZ454">
            <v>2028.73</v>
          </cell>
          <cell r="BB454">
            <v>13278.35</v>
          </cell>
          <cell r="BC454">
            <v>15533.66</v>
          </cell>
          <cell r="BE454">
            <v>10141.69</v>
          </cell>
          <cell r="BF454">
            <v>13757.47</v>
          </cell>
          <cell r="BH454">
            <v>-11304.86</v>
          </cell>
          <cell r="BI454">
            <v>-10435.73</v>
          </cell>
          <cell r="BK454">
            <v>-5.7283594038986774</v>
          </cell>
          <cell r="BL454">
            <v>-2.0470524310847735</v>
          </cell>
        </row>
        <row r="455">
          <cell r="B455" t="str">
            <v>SBS SEGUROS</v>
          </cell>
          <cell r="C455">
            <v>245990.47</v>
          </cell>
          <cell r="D455">
            <v>267238.08</v>
          </cell>
          <cell r="F455">
            <v>91600.18</v>
          </cell>
          <cell r="G455">
            <v>110554.14</v>
          </cell>
          <cell r="I455">
            <v>2591.7800000000002</v>
          </cell>
          <cell r="J455">
            <v>-2309.08</v>
          </cell>
          <cell r="L455">
            <v>89008.4</v>
          </cell>
          <cell r="M455">
            <v>112863.22</v>
          </cell>
          <cell r="O455">
            <v>1881.63</v>
          </cell>
          <cell r="P455">
            <v>5746.74</v>
          </cell>
          <cell r="R455">
            <v>87126.77</v>
          </cell>
          <cell r="S455">
            <v>107116.49</v>
          </cell>
          <cell r="U455">
            <v>88067.18</v>
          </cell>
          <cell r="V455">
            <v>107880.67</v>
          </cell>
          <cell r="X455">
            <v>44798.49</v>
          </cell>
          <cell r="Y455">
            <v>48751.71</v>
          </cell>
          <cell r="AA455">
            <v>13457.06</v>
          </cell>
          <cell r="AB455">
            <v>15693.49</v>
          </cell>
          <cell r="AD455">
            <v>58255.56</v>
          </cell>
          <cell r="AE455">
            <v>64445.2</v>
          </cell>
          <cell r="AG455">
            <v>58255.56</v>
          </cell>
          <cell r="AH455">
            <v>64445.2</v>
          </cell>
          <cell r="AJ455">
            <v>24765.34</v>
          </cell>
          <cell r="AK455">
            <v>26662.35</v>
          </cell>
          <cell r="AM455">
            <v>-26709.61</v>
          </cell>
          <cell r="AN455">
            <v>-16187.37</v>
          </cell>
          <cell r="AP455">
            <v>-7182</v>
          </cell>
          <cell r="AQ455">
            <v>-3050.82</v>
          </cell>
          <cell r="AS455">
            <v>29104.18</v>
          </cell>
          <cell r="AT455">
            <v>23611.23</v>
          </cell>
          <cell r="AV455">
            <v>68826.740000000005</v>
          </cell>
          <cell r="AW455">
            <v>60384.98</v>
          </cell>
          <cell r="AY455">
            <v>1237.3</v>
          </cell>
          <cell r="AZ455">
            <v>5426.61</v>
          </cell>
          <cell r="BB455">
            <v>-36405.4</v>
          </cell>
          <cell r="BC455">
            <v>-27513.35</v>
          </cell>
          <cell r="BE455">
            <v>-29893.54</v>
          </cell>
          <cell r="BF455">
            <v>-16651.689999999999</v>
          </cell>
          <cell r="BH455">
            <v>123532.17</v>
          </cell>
          <cell r="BI455">
            <v>134629.82999999999</v>
          </cell>
          <cell r="BK455">
            <v>1.4178440219923221</v>
          </cell>
          <cell r="BL455">
            <v>1.2568543834847461</v>
          </cell>
        </row>
        <row r="456">
          <cell r="B456" t="str">
            <v>ALFA</v>
          </cell>
          <cell r="C456">
            <v>178420.64</v>
          </cell>
          <cell r="D456">
            <v>197379.93</v>
          </cell>
          <cell r="F456">
            <v>5396.77</v>
          </cell>
          <cell r="G456">
            <v>7063.54</v>
          </cell>
          <cell r="I456">
            <v>2535.87</v>
          </cell>
          <cell r="J456">
            <v>-185.65</v>
          </cell>
          <cell r="L456">
            <v>2860.9</v>
          </cell>
          <cell r="M456">
            <v>7249.19</v>
          </cell>
          <cell r="O456">
            <v>222</v>
          </cell>
          <cell r="P456">
            <v>243.52</v>
          </cell>
          <cell r="R456">
            <v>2638.91</v>
          </cell>
          <cell r="S456">
            <v>7005.67</v>
          </cell>
          <cell r="U456">
            <v>26029.51</v>
          </cell>
          <cell r="V456">
            <v>30021.4</v>
          </cell>
          <cell r="X456">
            <v>132.74</v>
          </cell>
          <cell r="Y456">
            <v>133.84</v>
          </cell>
          <cell r="AA456">
            <v>83.32</v>
          </cell>
          <cell r="AB456">
            <v>-19.46</v>
          </cell>
          <cell r="AD456">
            <v>216.06</v>
          </cell>
          <cell r="AE456">
            <v>114.37</v>
          </cell>
          <cell r="AG456">
            <v>216.06</v>
          </cell>
          <cell r="AH456">
            <v>110.36</v>
          </cell>
          <cell r="AJ456">
            <v>63463.38</v>
          </cell>
          <cell r="AK456">
            <v>68747.03</v>
          </cell>
          <cell r="AM456">
            <v>-37939.699999999997</v>
          </cell>
          <cell r="AN456">
            <v>-35843.879999999997</v>
          </cell>
          <cell r="AP456">
            <v>375.86</v>
          </cell>
          <cell r="AQ456">
            <v>474.63</v>
          </cell>
          <cell r="AS456">
            <v>7040.41</v>
          </cell>
          <cell r="AT456">
            <v>4488.79</v>
          </cell>
          <cell r="AV456">
            <v>7979.67</v>
          </cell>
          <cell r="AW456">
            <v>12660.01</v>
          </cell>
          <cell r="AY456">
            <v>2995.35</v>
          </cell>
          <cell r="AZ456">
            <v>3064.53</v>
          </cell>
          <cell r="BB456">
            <v>21971.25</v>
          </cell>
          <cell r="BC456">
            <v>22051.23</v>
          </cell>
          <cell r="BE456">
            <v>18105.14</v>
          </cell>
          <cell r="BF456">
            <v>19617.080000000002</v>
          </cell>
          <cell r="BH456">
            <v>-19332.349999999999</v>
          </cell>
          <cell r="BI456">
            <v>-15045.56</v>
          </cell>
          <cell r="BK456">
            <v>-7.3258845508183299</v>
          </cell>
          <cell r="BL456">
            <v>-2.1476261371146514</v>
          </cell>
        </row>
        <row r="457">
          <cell r="B457" t="str">
            <v>ALLIANZ</v>
          </cell>
          <cell r="C457">
            <v>568673.18000000005</v>
          </cell>
          <cell r="D457">
            <v>600076.22</v>
          </cell>
          <cell r="F457">
            <v>452239.02</v>
          </cell>
          <cell r="G457">
            <v>503764.7</v>
          </cell>
          <cell r="I457">
            <v>-11123.68</v>
          </cell>
          <cell r="J457">
            <v>1804.79</v>
          </cell>
          <cell r="L457">
            <v>463362.7</v>
          </cell>
          <cell r="M457">
            <v>501959.92</v>
          </cell>
          <cell r="O457">
            <v>23739.49</v>
          </cell>
          <cell r="P457">
            <v>19680.05</v>
          </cell>
          <cell r="R457">
            <v>439623.21</v>
          </cell>
          <cell r="S457">
            <v>482279.86</v>
          </cell>
          <cell r="U457">
            <v>357176.92</v>
          </cell>
          <cell r="V457">
            <v>320460.21999999997</v>
          </cell>
          <cell r="X457">
            <v>326274.84000000003</v>
          </cell>
          <cell r="Y457">
            <v>278911.11</v>
          </cell>
          <cell r="AA457">
            <v>-19944.439999999999</v>
          </cell>
          <cell r="AB457">
            <v>26919.55</v>
          </cell>
          <cell r="AD457">
            <v>306330.40000000002</v>
          </cell>
          <cell r="AE457">
            <v>305830.65999999997</v>
          </cell>
          <cell r="AG457">
            <v>302987.48</v>
          </cell>
          <cell r="AH457">
            <v>305381.05</v>
          </cell>
          <cell r="AJ457">
            <v>68109.429999999993</v>
          </cell>
          <cell r="AK457">
            <v>80061.679999999993</v>
          </cell>
          <cell r="AM457">
            <v>49598.94</v>
          </cell>
          <cell r="AN457">
            <v>58968.85</v>
          </cell>
          <cell r="AP457">
            <v>-1550.15</v>
          </cell>
          <cell r="AQ457">
            <v>1546.69</v>
          </cell>
          <cell r="AS457">
            <v>31072.22</v>
          </cell>
          <cell r="AT457">
            <v>34096.42</v>
          </cell>
          <cell r="AV457">
            <v>76231.490000000005</v>
          </cell>
          <cell r="AW457">
            <v>73949.52</v>
          </cell>
          <cell r="AY457">
            <v>493.76</v>
          </cell>
          <cell r="AZ457">
            <v>4350.2299999999996</v>
          </cell>
          <cell r="BB457">
            <v>-19210.54</v>
          </cell>
          <cell r="BC457">
            <v>3987.09</v>
          </cell>
          <cell r="BE457">
            <v>13092.25</v>
          </cell>
          <cell r="BF457">
            <v>11609.85</v>
          </cell>
          <cell r="BH457">
            <v>458833.75</v>
          </cell>
          <cell r="BI457">
            <v>478292.77</v>
          </cell>
          <cell r="BK457">
            <v>1.0436977383427959</v>
          </cell>
          <cell r="BL457">
            <v>0.99173282915027805</v>
          </cell>
        </row>
        <row r="458">
          <cell r="B458" t="str">
            <v>AXA COLPATRIA</v>
          </cell>
          <cell r="C458">
            <v>406488.21</v>
          </cell>
          <cell r="D458">
            <v>352526.2</v>
          </cell>
          <cell r="F458">
            <v>210332.07</v>
          </cell>
          <cell r="G458">
            <v>216838.25</v>
          </cell>
          <cell r="I458">
            <v>1868.04</v>
          </cell>
          <cell r="J458">
            <v>907.05</v>
          </cell>
          <cell r="L458">
            <v>208464.03</v>
          </cell>
          <cell r="M458">
            <v>215931.21</v>
          </cell>
          <cell r="O458">
            <v>45149.760000000002</v>
          </cell>
          <cell r="P458">
            <v>41431.35</v>
          </cell>
          <cell r="R458">
            <v>163314.26999999999</v>
          </cell>
          <cell r="S458">
            <v>174499.86</v>
          </cell>
          <cell r="U458">
            <v>106085.75999999999</v>
          </cell>
          <cell r="V458">
            <v>145451.84</v>
          </cell>
          <cell r="X458">
            <v>80255.59</v>
          </cell>
          <cell r="Y458">
            <v>96156.33</v>
          </cell>
          <cell r="AA458">
            <v>4539.1099999999997</v>
          </cell>
          <cell r="AB458">
            <v>6283</v>
          </cell>
          <cell r="AD458">
            <v>84794.7</v>
          </cell>
          <cell r="AE458">
            <v>102439.32</v>
          </cell>
          <cell r="AG458">
            <v>83935.22</v>
          </cell>
          <cell r="AH458">
            <v>100526.5</v>
          </cell>
          <cell r="AJ458">
            <v>27580.02</v>
          </cell>
          <cell r="AK458">
            <v>61310.13</v>
          </cell>
          <cell r="AM458">
            <v>-3012.63</v>
          </cell>
          <cell r="AN458">
            <v>31479.09</v>
          </cell>
          <cell r="AP458">
            <v>3042.34</v>
          </cell>
          <cell r="AQ458">
            <v>3022.19</v>
          </cell>
          <cell r="AS458">
            <v>19980.86</v>
          </cell>
          <cell r="AT458">
            <v>21120.63</v>
          </cell>
          <cell r="AV458">
            <v>44364.89</v>
          </cell>
          <cell r="AW458">
            <v>47599.38</v>
          </cell>
          <cell r="AY458">
            <v>1404.03</v>
          </cell>
          <cell r="AZ458">
            <v>3700.77</v>
          </cell>
          <cell r="BB458">
            <v>13599.56</v>
          </cell>
          <cell r="BC458">
            <v>-32948.699999999997</v>
          </cell>
          <cell r="BE458">
            <v>27944.34</v>
          </cell>
          <cell r="BF458">
            <v>-6069.19</v>
          </cell>
          <cell r="BH458">
            <v>149714.71</v>
          </cell>
          <cell r="BI458">
            <v>207448.56</v>
          </cell>
          <cell r="BK458">
            <v>0.91672766868443278</v>
          </cell>
          <cell r="BL458">
            <v>1.1888179165301336</v>
          </cell>
        </row>
        <row r="459">
          <cell r="B459" t="str">
            <v>BBVA SEGUROS</v>
          </cell>
          <cell r="C459">
            <v>96459.09</v>
          </cell>
          <cell r="D459">
            <v>110393.92</v>
          </cell>
          <cell r="F459">
            <v>72041.070000000007</v>
          </cell>
          <cell r="G459">
            <v>85422.24</v>
          </cell>
          <cell r="I459">
            <v>2949.3</v>
          </cell>
          <cell r="J459">
            <v>4886.63</v>
          </cell>
          <cell r="L459">
            <v>69091.77</v>
          </cell>
          <cell r="M459">
            <v>80535.61</v>
          </cell>
          <cell r="O459">
            <v>14974.5</v>
          </cell>
          <cell r="P459">
            <v>16974.900000000001</v>
          </cell>
          <cell r="R459">
            <v>54117.26</v>
          </cell>
          <cell r="S459">
            <v>63560.71</v>
          </cell>
          <cell r="U459">
            <v>19880.900000000001</v>
          </cell>
          <cell r="V459">
            <v>19138.86</v>
          </cell>
          <cell r="X459">
            <v>12606.11</v>
          </cell>
          <cell r="Y459">
            <v>9935.44</v>
          </cell>
          <cell r="AA459">
            <v>10689.48</v>
          </cell>
          <cell r="AB459">
            <v>5114.04</v>
          </cell>
          <cell r="AD459">
            <v>23295.59</v>
          </cell>
          <cell r="AE459">
            <v>15049.48</v>
          </cell>
          <cell r="AG459">
            <v>21377.24</v>
          </cell>
          <cell r="AH459">
            <v>15029.32</v>
          </cell>
          <cell r="AJ459">
            <v>19918.39</v>
          </cell>
          <cell r="AK459">
            <v>20864.93</v>
          </cell>
          <cell r="AM459">
            <v>13735.41</v>
          </cell>
          <cell r="AN459">
            <v>14265.86</v>
          </cell>
          <cell r="AP459">
            <v>863.45</v>
          </cell>
          <cell r="AQ459">
            <v>928.99</v>
          </cell>
          <cell r="AS459">
            <v>3909.85</v>
          </cell>
          <cell r="AT459">
            <v>4282.75</v>
          </cell>
          <cell r="AV459">
            <v>5356.47</v>
          </cell>
          <cell r="AW459">
            <v>7632.88</v>
          </cell>
          <cell r="AY459">
            <v>653.37</v>
          </cell>
          <cell r="AZ459">
            <v>1866.74</v>
          </cell>
          <cell r="BB459">
            <v>8221.4699999999993</v>
          </cell>
          <cell r="BC459">
            <v>19554.16</v>
          </cell>
          <cell r="BE459">
            <v>5330.13</v>
          </cell>
          <cell r="BF459">
            <v>17639.560000000001</v>
          </cell>
          <cell r="BH459">
            <v>45895.79</v>
          </cell>
          <cell r="BI459">
            <v>44006.55</v>
          </cell>
          <cell r="BK459">
            <v>0.84808044605362498</v>
          </cell>
          <cell r="BL459">
            <v>0.69235460082179701</v>
          </cell>
        </row>
        <row r="460">
          <cell r="B460" t="str">
            <v>BERKLEY</v>
          </cell>
          <cell r="C460">
            <v>14815.35</v>
          </cell>
          <cell r="D460">
            <v>19813.009999999998</v>
          </cell>
          <cell r="F460">
            <v>4084.3</v>
          </cell>
          <cell r="G460">
            <v>6328.26</v>
          </cell>
          <cell r="I460">
            <v>2039.07</v>
          </cell>
          <cell r="J460">
            <v>1178.23</v>
          </cell>
          <cell r="L460">
            <v>2045.22</v>
          </cell>
          <cell r="M460">
            <v>5150.04</v>
          </cell>
          <cell r="O460">
            <v>200.16</v>
          </cell>
          <cell r="P460">
            <v>401.4</v>
          </cell>
          <cell r="R460">
            <v>1845.07</v>
          </cell>
          <cell r="S460">
            <v>4748.6400000000003</v>
          </cell>
          <cell r="U460">
            <v>99.76</v>
          </cell>
          <cell r="V460">
            <v>2817.72</v>
          </cell>
          <cell r="X460">
            <v>99.76</v>
          </cell>
          <cell r="Y460">
            <v>506.37</v>
          </cell>
          <cell r="AA460">
            <v>643.94000000000005</v>
          </cell>
          <cell r="AB460">
            <v>1478.08</v>
          </cell>
          <cell r="AD460">
            <v>743.7</v>
          </cell>
          <cell r="AE460">
            <v>1984.45</v>
          </cell>
          <cell r="AG460">
            <v>674.16</v>
          </cell>
          <cell r="AH460">
            <v>1984.45</v>
          </cell>
          <cell r="AJ460">
            <v>3099.42</v>
          </cell>
          <cell r="AK460">
            <v>3669.83</v>
          </cell>
          <cell r="AM460">
            <v>-881.23</v>
          </cell>
          <cell r="AN460">
            <v>-2671.54</v>
          </cell>
          <cell r="AP460">
            <v>0</v>
          </cell>
          <cell r="AQ460">
            <v>0</v>
          </cell>
          <cell r="AS460">
            <v>3085.39</v>
          </cell>
          <cell r="AT460">
            <v>4196.21</v>
          </cell>
          <cell r="AV460">
            <v>2415.42</v>
          </cell>
          <cell r="AW460">
            <v>4778.8500000000004</v>
          </cell>
          <cell r="AY460">
            <v>2.13</v>
          </cell>
          <cell r="AZ460">
            <v>8.93</v>
          </cell>
          <cell r="BB460">
            <v>-3450.8</v>
          </cell>
          <cell r="BC460">
            <v>-3548.27</v>
          </cell>
          <cell r="BE460">
            <v>-3415.78</v>
          </cell>
          <cell r="BF460">
            <v>-3160.06</v>
          </cell>
          <cell r="BH460">
            <v>5295.87</v>
          </cell>
          <cell r="BI460">
            <v>8296.91</v>
          </cell>
          <cell r="BK460">
            <v>2.8702813443392392</v>
          </cell>
          <cell r="BL460">
            <v>1.7472181508810942</v>
          </cell>
        </row>
        <row r="461">
          <cell r="B461" t="str">
            <v>BOLIVAR</v>
          </cell>
          <cell r="C461">
            <v>492745.6</v>
          </cell>
          <cell r="D461">
            <v>498007.93</v>
          </cell>
          <cell r="F461">
            <v>306826.02</v>
          </cell>
          <cell r="G461">
            <v>345721.77</v>
          </cell>
          <cell r="I461">
            <v>16911.57</v>
          </cell>
          <cell r="J461">
            <v>20845.580000000002</v>
          </cell>
          <cell r="L461">
            <v>289914.45</v>
          </cell>
          <cell r="M461">
            <v>324876.19</v>
          </cell>
          <cell r="O461">
            <v>8604.89</v>
          </cell>
          <cell r="P461">
            <v>9575.48</v>
          </cell>
          <cell r="R461">
            <v>281309.56</v>
          </cell>
          <cell r="S461">
            <v>315300.71000000002</v>
          </cell>
          <cell r="U461">
            <v>161524.9</v>
          </cell>
          <cell r="V461">
            <v>187036.46</v>
          </cell>
          <cell r="X461">
            <v>135868.91</v>
          </cell>
          <cell r="Y461">
            <v>139808.93</v>
          </cell>
          <cell r="AA461">
            <v>1158.6600000000001</v>
          </cell>
          <cell r="AB461">
            <v>14930.93</v>
          </cell>
          <cell r="AD461">
            <v>137027.57</v>
          </cell>
          <cell r="AE461">
            <v>154739.85999999999</v>
          </cell>
          <cell r="AG461">
            <v>136332.57999999999</v>
          </cell>
          <cell r="AH461">
            <v>154261.25</v>
          </cell>
          <cell r="AJ461">
            <v>29051.02</v>
          </cell>
          <cell r="AK461">
            <v>61573.03</v>
          </cell>
          <cell r="AM461">
            <v>-5331.73</v>
          </cell>
          <cell r="AN461">
            <v>14918.94</v>
          </cell>
          <cell r="AP461">
            <v>3377.91</v>
          </cell>
          <cell r="AQ461">
            <v>2804.75</v>
          </cell>
          <cell r="AS461">
            <v>33969.120000000003</v>
          </cell>
          <cell r="AT461">
            <v>33845.949999999997</v>
          </cell>
          <cell r="AV461">
            <v>56267.32</v>
          </cell>
          <cell r="AW461">
            <v>56707.29</v>
          </cell>
          <cell r="AY461">
            <v>21422.26</v>
          </cell>
          <cell r="AZ461">
            <v>3469.13</v>
          </cell>
          <cell r="BB461">
            <v>35272.1</v>
          </cell>
          <cell r="BC461">
            <v>49293.4</v>
          </cell>
          <cell r="BE461">
            <v>63033.79</v>
          </cell>
          <cell r="BF461">
            <v>70747.789999999994</v>
          </cell>
          <cell r="BH461">
            <v>246037.45</v>
          </cell>
          <cell r="BI461">
            <v>266007.32</v>
          </cell>
          <cell r="BK461">
            <v>0.87461460605889119</v>
          </cell>
          <cell r="BL461">
            <v>0.8436622930535107</v>
          </cell>
        </row>
        <row r="462">
          <cell r="B462" t="str">
            <v>CARDIF</v>
          </cell>
          <cell r="C462">
            <v>131999.01999999999</v>
          </cell>
          <cell r="D462">
            <v>201081.98</v>
          </cell>
          <cell r="F462">
            <v>260056.25</v>
          </cell>
          <cell r="G462">
            <v>343263.29</v>
          </cell>
          <cell r="I462">
            <v>-1194.04</v>
          </cell>
          <cell r="J462">
            <v>10874.26</v>
          </cell>
          <cell r="L462">
            <v>261250.29</v>
          </cell>
          <cell r="M462">
            <v>332389.03999999998</v>
          </cell>
          <cell r="O462">
            <v>0</v>
          </cell>
          <cell r="P462">
            <v>0</v>
          </cell>
          <cell r="R462">
            <v>261250.29</v>
          </cell>
          <cell r="S462">
            <v>332389.03999999998</v>
          </cell>
          <cell r="U462">
            <v>24006.84</v>
          </cell>
          <cell r="V462">
            <v>23059.91</v>
          </cell>
          <cell r="X462">
            <v>39367.64</v>
          </cell>
          <cell r="Y462">
            <v>38889.94</v>
          </cell>
          <cell r="AA462">
            <v>4105.8999999999996</v>
          </cell>
          <cell r="AB462">
            <v>6577.59</v>
          </cell>
          <cell r="AD462">
            <v>43473.54</v>
          </cell>
          <cell r="AE462">
            <v>45467.53</v>
          </cell>
          <cell r="AG462">
            <v>43473.54</v>
          </cell>
          <cell r="AH462">
            <v>45467.53</v>
          </cell>
          <cell r="AJ462">
            <v>68407.240000000005</v>
          </cell>
          <cell r="AK462">
            <v>107396.38</v>
          </cell>
          <cell r="AM462">
            <v>159764.95000000001</v>
          </cell>
          <cell r="AN462">
            <v>199178.53</v>
          </cell>
          <cell r="AP462">
            <v>0</v>
          </cell>
          <cell r="AQ462">
            <v>-6.23</v>
          </cell>
          <cell r="AS462">
            <v>7090.98</v>
          </cell>
          <cell r="AT462">
            <v>12304.42</v>
          </cell>
          <cell r="AV462">
            <v>33619.480000000003</v>
          </cell>
          <cell r="AW462">
            <v>54775.76</v>
          </cell>
          <cell r="AY462">
            <v>959.15</v>
          </cell>
          <cell r="AZ462">
            <v>2533.5500000000002</v>
          </cell>
          <cell r="BB462">
            <v>16342.19</v>
          </cell>
          <cell r="BC462">
            <v>18135.47</v>
          </cell>
          <cell r="BE462">
            <v>28284.67</v>
          </cell>
          <cell r="BF462">
            <v>15165.58</v>
          </cell>
          <cell r="BH462">
            <v>244908.1</v>
          </cell>
          <cell r="BI462">
            <v>314253.56</v>
          </cell>
          <cell r="BK462">
            <v>0.93744623211710121</v>
          </cell>
          <cell r="BL462">
            <v>0.94543899522078112</v>
          </cell>
        </row>
        <row r="463">
          <cell r="B463" t="str">
            <v>CHUBB</v>
          </cell>
          <cell r="C463">
            <v>219828.32</v>
          </cell>
          <cell r="D463">
            <v>236453.23</v>
          </cell>
          <cell r="F463">
            <v>120258.18</v>
          </cell>
          <cell r="G463">
            <v>223051.92</v>
          </cell>
          <cell r="I463">
            <v>-1411.02</v>
          </cell>
          <cell r="J463">
            <v>10530.52</v>
          </cell>
          <cell r="L463">
            <v>121669.2</v>
          </cell>
          <cell r="M463">
            <v>212521.4</v>
          </cell>
          <cell r="O463">
            <v>29783.46</v>
          </cell>
          <cell r="P463">
            <v>52896.59</v>
          </cell>
          <cell r="R463">
            <v>91885.74</v>
          </cell>
          <cell r="S463">
            <v>159624.81</v>
          </cell>
          <cell r="U463">
            <v>74164.95</v>
          </cell>
          <cell r="V463">
            <v>90757.59</v>
          </cell>
          <cell r="X463">
            <v>29941.23</v>
          </cell>
          <cell r="Y463">
            <v>49081.82</v>
          </cell>
          <cell r="AA463">
            <v>1614.01</v>
          </cell>
          <cell r="AB463">
            <v>24508.57</v>
          </cell>
          <cell r="AD463">
            <v>31555.25</v>
          </cell>
          <cell r="AE463">
            <v>73590.39</v>
          </cell>
          <cell r="AG463">
            <v>31574.85</v>
          </cell>
          <cell r="AH463">
            <v>73734.53</v>
          </cell>
          <cell r="AJ463">
            <v>32507.87</v>
          </cell>
          <cell r="AK463">
            <v>37337.5</v>
          </cell>
          <cell r="AM463">
            <v>-12605.33</v>
          </cell>
          <cell r="AN463">
            <v>63685.02</v>
          </cell>
          <cell r="AP463">
            <v>327.8</v>
          </cell>
          <cell r="AQ463">
            <v>448.94</v>
          </cell>
          <cell r="AS463">
            <v>19224.21</v>
          </cell>
          <cell r="AT463">
            <v>21227.54</v>
          </cell>
          <cell r="AV463">
            <v>48581.08</v>
          </cell>
          <cell r="AW463">
            <v>43960.91</v>
          </cell>
          <cell r="AY463">
            <v>1623.17</v>
          </cell>
          <cell r="AZ463">
            <v>1316.32</v>
          </cell>
          <cell r="BB463">
            <v>3159.96</v>
          </cell>
          <cell r="BC463">
            <v>-44748.45</v>
          </cell>
          <cell r="BE463">
            <v>4078.91</v>
          </cell>
          <cell r="BF463">
            <v>-31739.4</v>
          </cell>
          <cell r="BH463">
            <v>88725.78</v>
          </cell>
          <cell r="BI463">
            <v>204373.26</v>
          </cell>
          <cell r="BK463">
            <v>0.96560989768379724</v>
          </cell>
          <cell r="BL463">
            <v>1.2803351809784458</v>
          </cell>
        </row>
        <row r="464">
          <cell r="B464" t="str">
            <v>COFACE</v>
          </cell>
          <cell r="C464">
            <v>7546.09</v>
          </cell>
          <cell r="D464">
            <v>9448.9</v>
          </cell>
          <cell r="F464">
            <v>1565.22</v>
          </cell>
          <cell r="G464">
            <v>1882.25</v>
          </cell>
          <cell r="I464">
            <v>29.28</v>
          </cell>
          <cell r="J464">
            <v>-82.45</v>
          </cell>
          <cell r="L464">
            <v>1535.94</v>
          </cell>
          <cell r="M464">
            <v>1964.69</v>
          </cell>
          <cell r="O464">
            <v>55.28</v>
          </cell>
          <cell r="P464">
            <v>13.17</v>
          </cell>
          <cell r="R464">
            <v>1480.66</v>
          </cell>
          <cell r="S464">
            <v>1951.53</v>
          </cell>
          <cell r="U464">
            <v>4427.0200000000004</v>
          </cell>
          <cell r="V464">
            <v>5612</v>
          </cell>
          <cell r="X464">
            <v>862.88</v>
          </cell>
          <cell r="Y464">
            <v>1126.52</v>
          </cell>
          <cell r="AA464">
            <v>-59.74</v>
          </cell>
          <cell r="AB464">
            <v>-324.14</v>
          </cell>
          <cell r="AD464">
            <v>803.14</v>
          </cell>
          <cell r="AE464">
            <v>802.37</v>
          </cell>
          <cell r="AG464">
            <v>803.14</v>
          </cell>
          <cell r="AH464">
            <v>802.37</v>
          </cell>
          <cell r="AJ464">
            <v>479.21</v>
          </cell>
          <cell r="AK464">
            <v>671.36</v>
          </cell>
          <cell r="AM464">
            <v>-1883.25</v>
          </cell>
          <cell r="AN464">
            <v>-2163.36</v>
          </cell>
          <cell r="AP464">
            <v>0</v>
          </cell>
          <cell r="AQ464">
            <v>0</v>
          </cell>
          <cell r="AS464">
            <v>1071.18</v>
          </cell>
          <cell r="AT464">
            <v>691</v>
          </cell>
          <cell r="AV464">
            <v>1371.56</v>
          </cell>
          <cell r="AW464">
            <v>1366.68</v>
          </cell>
          <cell r="AY464">
            <v>176.88</v>
          </cell>
          <cell r="AZ464">
            <v>272.41000000000003</v>
          </cell>
          <cell r="BB464">
            <v>-58.84</v>
          </cell>
          <cell r="BC464">
            <v>982.42</v>
          </cell>
          <cell r="BE464">
            <v>394.13</v>
          </cell>
          <cell r="BF464">
            <v>594.74</v>
          </cell>
          <cell r="BH464">
            <v>1539.5</v>
          </cell>
          <cell r="BI464">
            <v>969.1</v>
          </cell>
          <cell r="BK464">
            <v>1.0397390352950711</v>
          </cell>
          <cell r="BL464">
            <v>0.49658473095468686</v>
          </cell>
        </row>
        <row r="465">
          <cell r="B465" t="str">
            <v>COLMENA</v>
          </cell>
          <cell r="C465">
            <v>17835.97</v>
          </cell>
          <cell r="D465">
            <v>21458.05</v>
          </cell>
          <cell r="F465">
            <v>-160.74</v>
          </cell>
          <cell r="G465">
            <v>5.51</v>
          </cell>
          <cell r="I465">
            <v>0</v>
          </cell>
          <cell r="J465">
            <v>57.94</v>
          </cell>
          <cell r="L465">
            <v>-160.74</v>
          </cell>
          <cell r="M465">
            <v>-52.43</v>
          </cell>
          <cell r="O465">
            <v>0</v>
          </cell>
          <cell r="P465">
            <v>0</v>
          </cell>
          <cell r="R465">
            <v>-160.74</v>
          </cell>
          <cell r="S465">
            <v>-52.43</v>
          </cell>
          <cell r="U465">
            <v>726.39</v>
          </cell>
          <cell r="V465">
            <v>1180.8900000000001</v>
          </cell>
          <cell r="X465">
            <v>0.45</v>
          </cell>
          <cell r="Y465">
            <v>-0.28000000000000003</v>
          </cell>
          <cell r="AA465">
            <v>-0.76</v>
          </cell>
          <cell r="AB465">
            <v>4.05</v>
          </cell>
          <cell r="AD465">
            <v>-0.31</v>
          </cell>
          <cell r="AE465">
            <v>3.78</v>
          </cell>
          <cell r="AG465">
            <v>-0.31</v>
          </cell>
          <cell r="AH465">
            <v>3.78</v>
          </cell>
          <cell r="AJ465">
            <v>5250.4</v>
          </cell>
          <cell r="AK465">
            <v>6525.55</v>
          </cell>
          <cell r="AM465">
            <v>-9334.7800000000007</v>
          </cell>
          <cell r="AN465">
            <v>-10819.47</v>
          </cell>
          <cell r="AP465">
            <v>0</v>
          </cell>
          <cell r="AQ465">
            <v>0.63</v>
          </cell>
          <cell r="AS465">
            <v>1100.1199999999999</v>
          </cell>
          <cell r="AT465">
            <v>1462.21</v>
          </cell>
          <cell r="AV465">
            <v>2499.9</v>
          </cell>
          <cell r="AW465">
            <v>3289.57</v>
          </cell>
          <cell r="AY465">
            <v>0</v>
          </cell>
          <cell r="AZ465">
            <v>0</v>
          </cell>
          <cell r="BB465">
            <v>5574.33</v>
          </cell>
          <cell r="BC465">
            <v>6010.85</v>
          </cell>
          <cell r="BE465">
            <v>3086.37</v>
          </cell>
          <cell r="BF465">
            <v>3481.24</v>
          </cell>
          <cell r="BH465">
            <v>-5735.07</v>
          </cell>
          <cell r="BI465">
            <v>-6063.28</v>
          </cell>
          <cell r="BK465">
            <v>35.679171332586783</v>
          </cell>
          <cell r="BL465">
            <v>115.64524127407972</v>
          </cell>
        </row>
        <row r="466">
          <cell r="B466" t="str">
            <v>CONFIANZA</v>
          </cell>
          <cell r="C466">
            <v>114445.16</v>
          </cell>
          <cell r="D466">
            <v>109717.14</v>
          </cell>
          <cell r="F466">
            <v>61638.68</v>
          </cell>
          <cell r="G466">
            <v>64421.05</v>
          </cell>
          <cell r="I466">
            <v>-3624.36</v>
          </cell>
          <cell r="J466">
            <v>-3632.99</v>
          </cell>
          <cell r="L466">
            <v>65263.040000000001</v>
          </cell>
          <cell r="M466">
            <v>68054.039999999994</v>
          </cell>
          <cell r="O466">
            <v>9081.33</v>
          </cell>
          <cell r="P466">
            <v>6687.02</v>
          </cell>
          <cell r="R466">
            <v>56181.71</v>
          </cell>
          <cell r="S466">
            <v>61367.02</v>
          </cell>
          <cell r="U466">
            <v>34447.339999999997</v>
          </cell>
          <cell r="V466">
            <v>35227.26</v>
          </cell>
          <cell r="X466">
            <v>16141.53</v>
          </cell>
          <cell r="Y466">
            <v>17282.25</v>
          </cell>
          <cell r="AA466">
            <v>10902.89</v>
          </cell>
          <cell r="AB466">
            <v>18491.32</v>
          </cell>
          <cell r="AD466">
            <v>27044.41</v>
          </cell>
          <cell r="AE466">
            <v>35773.56</v>
          </cell>
          <cell r="AG466">
            <v>22192.39</v>
          </cell>
          <cell r="AH466">
            <v>33811.910000000003</v>
          </cell>
          <cell r="AJ466">
            <v>28435.63</v>
          </cell>
          <cell r="AK466">
            <v>27654.98</v>
          </cell>
          <cell r="AM466">
            <v>5833.2</v>
          </cell>
          <cell r="AN466">
            <v>8162.84</v>
          </cell>
          <cell r="AP466">
            <v>23.65</v>
          </cell>
          <cell r="AQ466">
            <v>-5.44</v>
          </cell>
          <cell r="AS466">
            <v>12311.31</v>
          </cell>
          <cell r="AT466">
            <v>13147.13</v>
          </cell>
          <cell r="AV466">
            <v>21250.63</v>
          </cell>
          <cell r="AW466">
            <v>21104.080000000002</v>
          </cell>
          <cell r="AY466">
            <v>839.82</v>
          </cell>
          <cell r="AZ466">
            <v>1014.65</v>
          </cell>
          <cell r="BB466">
            <v>-6269.28</v>
          </cell>
          <cell r="BC466">
            <v>-15868.15</v>
          </cell>
          <cell r="BE466">
            <v>3735.23</v>
          </cell>
          <cell r="BF466">
            <v>-264.16000000000003</v>
          </cell>
          <cell r="BH466">
            <v>62450.99</v>
          </cell>
          <cell r="BI466">
            <v>77235.17</v>
          </cell>
          <cell r="BK466">
            <v>1.1115893410862716</v>
          </cell>
          <cell r="BL466">
            <v>1.2585778159017662</v>
          </cell>
        </row>
        <row r="510">
          <cell r="B510" t="str">
            <v>CONTROL CERO COGNOS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</row>
        <row r="511">
          <cell r="B511" t="str">
            <v>AIG</v>
          </cell>
          <cell r="C511">
            <v>167196.56</v>
          </cell>
          <cell r="D511">
            <v>191467.53</v>
          </cell>
          <cell r="E511">
            <v>0</v>
          </cell>
          <cell r="F511">
            <v>60867.31</v>
          </cell>
          <cell r="G511">
            <v>67077.600000000006</v>
          </cell>
          <cell r="H511">
            <v>0</v>
          </cell>
          <cell r="I511">
            <v>2150.6</v>
          </cell>
          <cell r="J511">
            <v>-15285.6</v>
          </cell>
          <cell r="K511">
            <v>0</v>
          </cell>
          <cell r="L511">
            <v>58716.71</v>
          </cell>
          <cell r="M511">
            <v>82363.199999999997</v>
          </cell>
          <cell r="N511">
            <v>0</v>
          </cell>
          <cell r="O511">
            <v>2039.43</v>
          </cell>
          <cell r="P511">
            <v>3220.25</v>
          </cell>
          <cell r="Q511">
            <v>0</v>
          </cell>
          <cell r="R511">
            <v>56677.279999999999</v>
          </cell>
          <cell r="S511">
            <v>79142.95</v>
          </cell>
          <cell r="T511">
            <v>0</v>
          </cell>
          <cell r="U511">
            <v>51977.69</v>
          </cell>
          <cell r="V511">
            <v>67872.990000000005</v>
          </cell>
          <cell r="W511">
            <v>0</v>
          </cell>
          <cell r="X511">
            <v>26767.63</v>
          </cell>
          <cell r="Y511">
            <v>31788.15</v>
          </cell>
          <cell r="Z511">
            <v>0</v>
          </cell>
          <cell r="AA511">
            <v>9659.98</v>
          </cell>
          <cell r="AB511">
            <v>9990.35</v>
          </cell>
          <cell r="AC511">
            <v>0</v>
          </cell>
          <cell r="AD511">
            <v>36427.599999999999</v>
          </cell>
          <cell r="AE511">
            <v>41778.51</v>
          </cell>
          <cell r="AF511">
            <v>0</v>
          </cell>
          <cell r="AG511">
            <v>36427.599999999999</v>
          </cell>
          <cell r="AH511">
            <v>41778.51</v>
          </cell>
          <cell r="AI511">
            <v>0</v>
          </cell>
          <cell r="AJ511">
            <v>15689.36</v>
          </cell>
          <cell r="AK511">
            <v>19224.27</v>
          </cell>
          <cell r="AL511">
            <v>0</v>
          </cell>
          <cell r="AM511">
            <v>-16624.66</v>
          </cell>
          <cell r="AN511">
            <v>-3375.46</v>
          </cell>
          <cell r="AO511">
            <v>0</v>
          </cell>
          <cell r="AP511">
            <v>-4230.79</v>
          </cell>
          <cell r="AQ511">
            <v>-3689.57</v>
          </cell>
          <cell r="AR511">
            <v>0</v>
          </cell>
          <cell r="AS511">
            <v>20865.93</v>
          </cell>
          <cell r="AT511">
            <v>15442.09</v>
          </cell>
          <cell r="AU511">
            <v>0</v>
          </cell>
          <cell r="AV511">
            <v>48268</v>
          </cell>
          <cell r="AW511">
            <v>39921.760000000002</v>
          </cell>
          <cell r="AX511">
            <v>0</v>
          </cell>
          <cell r="AY511">
            <v>734.31</v>
          </cell>
          <cell r="AZ511">
            <v>3305.57</v>
          </cell>
          <cell r="BA511">
            <v>0</v>
          </cell>
          <cell r="BB511">
            <v>-28763.11</v>
          </cell>
          <cell r="BC511">
            <v>-14239.95</v>
          </cell>
          <cell r="BD511">
            <v>0</v>
          </cell>
          <cell r="BE511">
            <v>-25403.59</v>
          </cell>
          <cell r="BF511">
            <v>-5095.4399999999996</v>
          </cell>
          <cell r="BG511">
            <v>0</v>
          </cell>
          <cell r="BH511">
            <v>85440.39</v>
          </cell>
          <cell r="BI511">
            <v>93382.9</v>
          </cell>
        </row>
        <row r="512">
          <cell r="B512" t="str">
            <v>ALFA</v>
          </cell>
          <cell r="C512">
            <v>113933.18</v>
          </cell>
          <cell r="D512">
            <v>129880.09</v>
          </cell>
          <cell r="E512">
            <v>0</v>
          </cell>
          <cell r="F512">
            <v>3340.31</v>
          </cell>
          <cell r="G512">
            <v>4727.8999999999996</v>
          </cell>
          <cell r="H512">
            <v>0</v>
          </cell>
          <cell r="I512">
            <v>1223.5999999999999</v>
          </cell>
          <cell r="J512">
            <v>-531.62</v>
          </cell>
          <cell r="K512">
            <v>0</v>
          </cell>
          <cell r="L512">
            <v>2116.71</v>
          </cell>
          <cell r="M512">
            <v>5259.52</v>
          </cell>
          <cell r="N512">
            <v>0</v>
          </cell>
          <cell r="O512">
            <v>143.22</v>
          </cell>
          <cell r="P512">
            <v>161.59</v>
          </cell>
          <cell r="Q512">
            <v>0</v>
          </cell>
          <cell r="R512">
            <v>1973.49</v>
          </cell>
          <cell r="S512">
            <v>5097.93</v>
          </cell>
          <cell r="T512">
            <v>0</v>
          </cell>
          <cell r="U512">
            <v>17222.88</v>
          </cell>
          <cell r="V512">
            <v>18986.62</v>
          </cell>
          <cell r="W512">
            <v>0</v>
          </cell>
          <cell r="X512">
            <v>147.59</v>
          </cell>
          <cell r="Y512">
            <v>97.3</v>
          </cell>
          <cell r="Z512">
            <v>0</v>
          </cell>
          <cell r="AA512">
            <v>-13.72</v>
          </cell>
          <cell r="AB512">
            <v>-31.48</v>
          </cell>
          <cell r="AC512">
            <v>0</v>
          </cell>
          <cell r="AD512">
            <v>133.86000000000001</v>
          </cell>
          <cell r="AE512">
            <v>65.819999999999993</v>
          </cell>
          <cell r="AF512">
            <v>0</v>
          </cell>
          <cell r="AG512">
            <v>133.86000000000001</v>
          </cell>
          <cell r="AH512">
            <v>61.8</v>
          </cell>
          <cell r="AI512">
            <v>0</v>
          </cell>
          <cell r="AJ512">
            <v>41439</v>
          </cell>
          <cell r="AK512">
            <v>45022.19</v>
          </cell>
          <cell r="AL512">
            <v>0</v>
          </cell>
          <cell r="AM512">
            <v>-23811.85</v>
          </cell>
          <cell r="AN512">
            <v>-23564.04</v>
          </cell>
          <cell r="AO512">
            <v>0</v>
          </cell>
          <cell r="AP512">
            <v>245.82</v>
          </cell>
          <cell r="AQ512">
            <v>333.74</v>
          </cell>
          <cell r="AR512">
            <v>0</v>
          </cell>
          <cell r="AS512">
            <v>4513.38</v>
          </cell>
          <cell r="AT512">
            <v>2925.12</v>
          </cell>
          <cell r="AU512">
            <v>0</v>
          </cell>
          <cell r="AV512">
            <v>5323.7</v>
          </cell>
          <cell r="AW512">
            <v>7778.92</v>
          </cell>
          <cell r="AX512">
            <v>0</v>
          </cell>
          <cell r="AY512">
            <v>2290.2199999999998</v>
          </cell>
          <cell r="AZ512">
            <v>2028.73</v>
          </cell>
          <cell r="BA512">
            <v>0</v>
          </cell>
          <cell r="BB512">
            <v>13278.35</v>
          </cell>
          <cell r="BC512">
            <v>15533.66</v>
          </cell>
          <cell r="BD512">
            <v>0</v>
          </cell>
          <cell r="BE512">
            <v>10141.69</v>
          </cell>
          <cell r="BF512">
            <v>13757.47</v>
          </cell>
          <cell r="BG512">
            <v>0</v>
          </cell>
          <cell r="BH512">
            <v>-11304.86</v>
          </cell>
          <cell r="BI512">
            <v>-10435.73</v>
          </cell>
        </row>
        <row r="513">
          <cell r="B513" t="str">
            <v>SBS SEGUROS</v>
          </cell>
          <cell r="C513">
            <v>245990.47</v>
          </cell>
          <cell r="D513">
            <v>267238.08</v>
          </cell>
          <cell r="E513">
            <v>0</v>
          </cell>
          <cell r="F513">
            <v>91600.18</v>
          </cell>
          <cell r="G513">
            <v>110554.14</v>
          </cell>
          <cell r="H513">
            <v>0</v>
          </cell>
          <cell r="I513">
            <v>2591.7800000000002</v>
          </cell>
          <cell r="J513">
            <v>-2309.08</v>
          </cell>
          <cell r="K513">
            <v>0</v>
          </cell>
          <cell r="L513">
            <v>89008.4</v>
          </cell>
          <cell r="M513">
            <v>112863.22</v>
          </cell>
          <cell r="N513">
            <v>0</v>
          </cell>
          <cell r="O513">
            <v>1881.63</v>
          </cell>
          <cell r="P513">
            <v>5746.74</v>
          </cell>
          <cell r="Q513">
            <v>0</v>
          </cell>
          <cell r="R513">
            <v>87126.77</v>
          </cell>
          <cell r="S513">
            <v>107116.49</v>
          </cell>
          <cell r="T513">
            <v>0</v>
          </cell>
          <cell r="U513">
            <v>88067.18</v>
          </cell>
          <cell r="V513">
            <v>107880.67</v>
          </cell>
          <cell r="W513">
            <v>0</v>
          </cell>
          <cell r="X513">
            <v>44798.49</v>
          </cell>
          <cell r="Y513">
            <v>48751.71</v>
          </cell>
          <cell r="Z513">
            <v>0</v>
          </cell>
          <cell r="AA513">
            <v>13457.06</v>
          </cell>
          <cell r="AB513">
            <v>15693.49</v>
          </cell>
          <cell r="AC513">
            <v>0</v>
          </cell>
          <cell r="AD513">
            <v>58255.56</v>
          </cell>
          <cell r="AE513">
            <v>64445.2</v>
          </cell>
          <cell r="AF513">
            <v>0</v>
          </cell>
          <cell r="AG513">
            <v>58255.56</v>
          </cell>
          <cell r="AH513">
            <v>64445.2</v>
          </cell>
          <cell r="AI513">
            <v>0</v>
          </cell>
          <cell r="AJ513">
            <v>24765.34</v>
          </cell>
          <cell r="AK513">
            <v>26662.35</v>
          </cell>
          <cell r="AL513">
            <v>0</v>
          </cell>
          <cell r="AM513">
            <v>-26709.61</v>
          </cell>
          <cell r="AN513">
            <v>-16187.37</v>
          </cell>
          <cell r="AO513">
            <v>0</v>
          </cell>
          <cell r="AP513">
            <v>-7182</v>
          </cell>
          <cell r="AQ513">
            <v>-3050.82</v>
          </cell>
          <cell r="AR513">
            <v>0</v>
          </cell>
          <cell r="AS513">
            <v>29104.18</v>
          </cell>
          <cell r="AT513">
            <v>23611.23</v>
          </cell>
          <cell r="AU513">
            <v>0</v>
          </cell>
          <cell r="AV513">
            <v>68826.740000000005</v>
          </cell>
          <cell r="AW513">
            <v>60384.98</v>
          </cell>
          <cell r="AX513">
            <v>0</v>
          </cell>
          <cell r="AY513">
            <v>1237.3</v>
          </cell>
          <cell r="AZ513">
            <v>5426.61</v>
          </cell>
          <cell r="BA513">
            <v>0</v>
          </cell>
          <cell r="BB513">
            <v>-36405.4</v>
          </cell>
          <cell r="BC513">
            <v>-27513.35</v>
          </cell>
          <cell r="BD513">
            <v>0</v>
          </cell>
          <cell r="BE513">
            <v>-29893.54</v>
          </cell>
          <cell r="BF513">
            <v>-16651.689999999999</v>
          </cell>
          <cell r="BG513">
            <v>0</v>
          </cell>
          <cell r="BH513">
            <v>123532.17</v>
          </cell>
          <cell r="BI513">
            <v>134629.82999999999</v>
          </cell>
        </row>
        <row r="514">
          <cell r="B514" t="str">
            <v>ALFA</v>
          </cell>
          <cell r="C514">
            <v>178420.64</v>
          </cell>
          <cell r="D514">
            <v>197379.93</v>
          </cell>
          <cell r="E514">
            <v>0</v>
          </cell>
          <cell r="F514">
            <v>5396.77</v>
          </cell>
          <cell r="G514">
            <v>7063.54</v>
          </cell>
          <cell r="H514">
            <v>0</v>
          </cell>
          <cell r="I514">
            <v>2535.87</v>
          </cell>
          <cell r="J514">
            <v>-185.65</v>
          </cell>
          <cell r="K514">
            <v>0</v>
          </cell>
          <cell r="L514">
            <v>2860.9</v>
          </cell>
          <cell r="M514">
            <v>7249.19</v>
          </cell>
          <cell r="N514">
            <v>0</v>
          </cell>
          <cell r="O514">
            <v>222</v>
          </cell>
          <cell r="P514">
            <v>243.52</v>
          </cell>
          <cell r="Q514">
            <v>0</v>
          </cell>
          <cell r="R514">
            <v>2638.91</v>
          </cell>
          <cell r="S514">
            <v>7005.67</v>
          </cell>
          <cell r="T514">
            <v>0</v>
          </cell>
          <cell r="U514">
            <v>26029.51</v>
          </cell>
          <cell r="V514">
            <v>30021.4</v>
          </cell>
          <cell r="W514">
            <v>0</v>
          </cell>
          <cell r="X514">
            <v>132.74</v>
          </cell>
          <cell r="Y514">
            <v>133.84</v>
          </cell>
          <cell r="Z514">
            <v>0</v>
          </cell>
          <cell r="AA514">
            <v>83.32</v>
          </cell>
          <cell r="AB514">
            <v>-19.46</v>
          </cell>
          <cell r="AC514">
            <v>0</v>
          </cell>
          <cell r="AD514">
            <v>216.06</v>
          </cell>
          <cell r="AE514">
            <v>114.37</v>
          </cell>
          <cell r="AF514">
            <v>0</v>
          </cell>
          <cell r="AG514">
            <v>216.06</v>
          </cell>
          <cell r="AH514">
            <v>110.36</v>
          </cell>
          <cell r="AI514">
            <v>0</v>
          </cell>
          <cell r="AJ514">
            <v>63463.38</v>
          </cell>
          <cell r="AK514">
            <v>68747.03</v>
          </cell>
          <cell r="AL514">
            <v>0</v>
          </cell>
          <cell r="AM514">
            <v>-37939.699999999997</v>
          </cell>
          <cell r="AN514">
            <v>-35843.879999999997</v>
          </cell>
          <cell r="AO514">
            <v>0</v>
          </cell>
          <cell r="AP514">
            <v>375.86</v>
          </cell>
          <cell r="AQ514">
            <v>474.63</v>
          </cell>
          <cell r="AR514">
            <v>0</v>
          </cell>
          <cell r="AS514">
            <v>7040.41</v>
          </cell>
          <cell r="AT514">
            <v>4488.79</v>
          </cell>
          <cell r="AU514">
            <v>0</v>
          </cell>
          <cell r="AV514">
            <v>7979.67</v>
          </cell>
          <cell r="AW514">
            <v>12660.01</v>
          </cell>
          <cell r="AX514">
            <v>0</v>
          </cell>
          <cell r="AY514">
            <v>2995.35</v>
          </cell>
          <cell r="AZ514">
            <v>3064.53</v>
          </cell>
          <cell r="BA514">
            <v>0</v>
          </cell>
          <cell r="BB514">
            <v>21971.25</v>
          </cell>
          <cell r="BC514">
            <v>22051.23</v>
          </cell>
          <cell r="BD514">
            <v>0</v>
          </cell>
          <cell r="BE514">
            <v>18105.14</v>
          </cell>
          <cell r="BF514">
            <v>19617.080000000002</v>
          </cell>
          <cell r="BG514">
            <v>0</v>
          </cell>
          <cell r="BH514">
            <v>-19332.349999999999</v>
          </cell>
          <cell r="BI514">
            <v>-15045.56</v>
          </cell>
        </row>
        <row r="515">
          <cell r="B515" t="str">
            <v>ALLIANZ</v>
          </cell>
          <cell r="C515">
            <v>568673.18000000005</v>
          </cell>
          <cell r="D515">
            <v>600076.22</v>
          </cell>
          <cell r="E515">
            <v>0</v>
          </cell>
          <cell r="F515">
            <v>452239.02</v>
          </cell>
          <cell r="G515">
            <v>503764.7</v>
          </cell>
          <cell r="H515">
            <v>0</v>
          </cell>
          <cell r="I515">
            <v>-11123.68</v>
          </cell>
          <cell r="J515">
            <v>1804.79</v>
          </cell>
          <cell r="K515">
            <v>0</v>
          </cell>
          <cell r="L515">
            <v>463362.7</v>
          </cell>
          <cell r="M515">
            <v>501959.92</v>
          </cell>
          <cell r="N515">
            <v>0</v>
          </cell>
          <cell r="O515">
            <v>23739.49</v>
          </cell>
          <cell r="P515">
            <v>19680.05</v>
          </cell>
          <cell r="Q515">
            <v>0</v>
          </cell>
          <cell r="R515">
            <v>439623.21</v>
          </cell>
          <cell r="S515">
            <v>482279.86</v>
          </cell>
          <cell r="T515">
            <v>0</v>
          </cell>
          <cell r="U515">
            <v>357176.92</v>
          </cell>
          <cell r="V515">
            <v>320460.21999999997</v>
          </cell>
          <cell r="W515">
            <v>0</v>
          </cell>
          <cell r="X515">
            <v>326274.84000000003</v>
          </cell>
          <cell r="Y515">
            <v>278911.11</v>
          </cell>
          <cell r="Z515">
            <v>0</v>
          </cell>
          <cell r="AA515">
            <v>-19944.439999999999</v>
          </cell>
          <cell r="AB515">
            <v>26919.55</v>
          </cell>
          <cell r="AC515">
            <v>0</v>
          </cell>
          <cell r="AD515">
            <v>306330.40000000002</v>
          </cell>
          <cell r="AE515">
            <v>305830.65999999997</v>
          </cell>
          <cell r="AF515">
            <v>0</v>
          </cell>
          <cell r="AG515">
            <v>302987.48</v>
          </cell>
          <cell r="AH515">
            <v>305381.05</v>
          </cell>
          <cell r="AI515">
            <v>0</v>
          </cell>
          <cell r="AJ515">
            <v>68109.429999999993</v>
          </cell>
          <cell r="AK515">
            <v>80061.679999999993</v>
          </cell>
          <cell r="AL515">
            <v>0</v>
          </cell>
          <cell r="AM515">
            <v>49598.94</v>
          </cell>
          <cell r="AN515">
            <v>58968.85</v>
          </cell>
          <cell r="AO515">
            <v>0</v>
          </cell>
          <cell r="AP515">
            <v>-1550.15</v>
          </cell>
          <cell r="AQ515">
            <v>1546.69</v>
          </cell>
          <cell r="AR515">
            <v>0</v>
          </cell>
          <cell r="AS515">
            <v>31072.22</v>
          </cell>
          <cell r="AT515">
            <v>34096.42</v>
          </cell>
          <cell r="AU515">
            <v>0</v>
          </cell>
          <cell r="AV515">
            <v>76231.490000000005</v>
          </cell>
          <cell r="AW515">
            <v>73949.52</v>
          </cell>
          <cell r="AX515">
            <v>0</v>
          </cell>
          <cell r="AY515">
            <v>493.76</v>
          </cell>
          <cell r="AZ515">
            <v>4350.2299999999996</v>
          </cell>
          <cell r="BA515">
            <v>0</v>
          </cell>
          <cell r="BB515">
            <v>-19210.54</v>
          </cell>
          <cell r="BC515">
            <v>3987.09</v>
          </cell>
          <cell r="BD515">
            <v>0</v>
          </cell>
          <cell r="BE515">
            <v>13092.25</v>
          </cell>
          <cell r="BF515">
            <v>11609.85</v>
          </cell>
          <cell r="BG515">
            <v>0</v>
          </cell>
          <cell r="BH515">
            <v>458833.75</v>
          </cell>
          <cell r="BI515">
            <v>478292.77</v>
          </cell>
        </row>
        <row r="516">
          <cell r="B516" t="str">
            <v>AXA COLPATRIA</v>
          </cell>
          <cell r="C516">
            <v>406488.21</v>
          </cell>
          <cell r="D516">
            <v>352526.2</v>
          </cell>
          <cell r="E516">
            <v>0</v>
          </cell>
          <cell r="F516">
            <v>210332.07</v>
          </cell>
          <cell r="G516">
            <v>216838.25</v>
          </cell>
          <cell r="H516">
            <v>0</v>
          </cell>
          <cell r="I516">
            <v>1868.04</v>
          </cell>
          <cell r="J516">
            <v>907.05</v>
          </cell>
          <cell r="K516">
            <v>0</v>
          </cell>
          <cell r="L516">
            <v>208464.03</v>
          </cell>
          <cell r="M516">
            <v>215931.21</v>
          </cell>
          <cell r="N516">
            <v>0</v>
          </cell>
          <cell r="O516">
            <v>45149.760000000002</v>
          </cell>
          <cell r="P516">
            <v>41431.35</v>
          </cell>
          <cell r="Q516">
            <v>0</v>
          </cell>
          <cell r="R516">
            <v>163314.26999999999</v>
          </cell>
          <cell r="S516">
            <v>174499.86</v>
          </cell>
          <cell r="T516">
            <v>0</v>
          </cell>
          <cell r="U516">
            <v>106085.75999999999</v>
          </cell>
          <cell r="V516">
            <v>145451.84</v>
          </cell>
          <cell r="W516">
            <v>0</v>
          </cell>
          <cell r="X516">
            <v>80255.59</v>
          </cell>
          <cell r="Y516">
            <v>96156.33</v>
          </cell>
          <cell r="Z516">
            <v>0</v>
          </cell>
          <cell r="AA516">
            <v>4539.1099999999997</v>
          </cell>
          <cell r="AB516">
            <v>6283</v>
          </cell>
          <cell r="AC516">
            <v>0</v>
          </cell>
          <cell r="AD516">
            <v>84794.7</v>
          </cell>
          <cell r="AE516">
            <v>102439.32</v>
          </cell>
          <cell r="AF516">
            <v>0</v>
          </cell>
          <cell r="AG516">
            <v>83935.22</v>
          </cell>
          <cell r="AH516">
            <v>100526.5</v>
          </cell>
          <cell r="AI516">
            <v>0</v>
          </cell>
          <cell r="AJ516">
            <v>27580.02</v>
          </cell>
          <cell r="AK516">
            <v>61310.13</v>
          </cell>
          <cell r="AL516">
            <v>0</v>
          </cell>
          <cell r="AM516">
            <v>-3012.63</v>
          </cell>
          <cell r="AN516">
            <v>31479.09</v>
          </cell>
          <cell r="AO516">
            <v>0</v>
          </cell>
          <cell r="AP516">
            <v>3042.34</v>
          </cell>
          <cell r="AQ516">
            <v>3022.19</v>
          </cell>
          <cell r="AR516">
            <v>0</v>
          </cell>
          <cell r="AS516">
            <v>19980.86</v>
          </cell>
          <cell r="AT516">
            <v>21120.63</v>
          </cell>
          <cell r="AU516">
            <v>0</v>
          </cell>
          <cell r="AV516">
            <v>44364.89</v>
          </cell>
          <cell r="AW516">
            <v>47599.38</v>
          </cell>
          <cell r="AX516">
            <v>0</v>
          </cell>
          <cell r="AY516">
            <v>1404.03</v>
          </cell>
          <cell r="AZ516">
            <v>3700.77</v>
          </cell>
          <cell r="BA516">
            <v>0</v>
          </cell>
          <cell r="BB516">
            <v>13599.56</v>
          </cell>
          <cell r="BC516">
            <v>-32948.699999999997</v>
          </cell>
          <cell r="BD516">
            <v>0</v>
          </cell>
          <cell r="BE516">
            <v>27944.34</v>
          </cell>
          <cell r="BF516">
            <v>-6069.19</v>
          </cell>
          <cell r="BG516">
            <v>0</v>
          </cell>
          <cell r="BH516">
            <v>149714.71</v>
          </cell>
          <cell r="BI516">
            <v>207448.56</v>
          </cell>
        </row>
        <row r="517">
          <cell r="B517" t="str">
            <v>BBVA SEGUROS</v>
          </cell>
          <cell r="C517">
            <v>96459.09</v>
          </cell>
          <cell r="D517">
            <v>110393.92</v>
          </cell>
          <cell r="E517">
            <v>0</v>
          </cell>
          <cell r="F517">
            <v>72041.070000000007</v>
          </cell>
          <cell r="G517">
            <v>85422.24</v>
          </cell>
          <cell r="H517">
            <v>0</v>
          </cell>
          <cell r="I517">
            <v>2949.3</v>
          </cell>
          <cell r="J517">
            <v>4886.63</v>
          </cell>
          <cell r="K517">
            <v>0</v>
          </cell>
          <cell r="L517">
            <v>69091.77</v>
          </cell>
          <cell r="M517">
            <v>80535.61</v>
          </cell>
          <cell r="N517">
            <v>0</v>
          </cell>
          <cell r="O517">
            <v>14974.5</v>
          </cell>
          <cell r="P517">
            <v>16974.900000000001</v>
          </cell>
          <cell r="Q517">
            <v>0</v>
          </cell>
          <cell r="R517">
            <v>54117.26</v>
          </cell>
          <cell r="S517">
            <v>63560.71</v>
          </cell>
          <cell r="T517">
            <v>0</v>
          </cell>
          <cell r="U517">
            <v>19880.900000000001</v>
          </cell>
          <cell r="V517">
            <v>19138.86</v>
          </cell>
          <cell r="W517">
            <v>0</v>
          </cell>
          <cell r="X517">
            <v>12606.11</v>
          </cell>
          <cell r="Y517">
            <v>9935.44</v>
          </cell>
          <cell r="Z517">
            <v>0</v>
          </cell>
          <cell r="AA517">
            <v>10689.48</v>
          </cell>
          <cell r="AB517">
            <v>5114.04</v>
          </cell>
          <cell r="AC517">
            <v>0</v>
          </cell>
          <cell r="AD517">
            <v>23295.59</v>
          </cell>
          <cell r="AE517">
            <v>15049.48</v>
          </cell>
          <cell r="AF517">
            <v>0</v>
          </cell>
          <cell r="AG517">
            <v>21377.24</v>
          </cell>
          <cell r="AH517">
            <v>15029.32</v>
          </cell>
          <cell r="AI517">
            <v>0</v>
          </cell>
          <cell r="AJ517">
            <v>19918.39</v>
          </cell>
          <cell r="AK517">
            <v>20864.93</v>
          </cell>
          <cell r="AL517">
            <v>0</v>
          </cell>
          <cell r="AM517">
            <v>13735.41</v>
          </cell>
          <cell r="AN517">
            <v>14265.86</v>
          </cell>
          <cell r="AO517">
            <v>0</v>
          </cell>
          <cell r="AP517">
            <v>863.45</v>
          </cell>
          <cell r="AQ517">
            <v>928.99</v>
          </cell>
          <cell r="AR517">
            <v>0</v>
          </cell>
          <cell r="AS517">
            <v>3909.85</v>
          </cell>
          <cell r="AT517">
            <v>4282.75</v>
          </cell>
          <cell r="AU517">
            <v>0</v>
          </cell>
          <cell r="AV517">
            <v>5356.47</v>
          </cell>
          <cell r="AW517">
            <v>7632.88</v>
          </cell>
          <cell r="AX517">
            <v>0</v>
          </cell>
          <cell r="AY517">
            <v>653.37</v>
          </cell>
          <cell r="AZ517">
            <v>1866.74</v>
          </cell>
          <cell r="BA517">
            <v>0</v>
          </cell>
          <cell r="BB517">
            <v>8221.4699999999993</v>
          </cell>
          <cell r="BC517">
            <v>19554.16</v>
          </cell>
          <cell r="BD517">
            <v>0</v>
          </cell>
          <cell r="BE517">
            <v>5330.13</v>
          </cell>
          <cell r="BF517">
            <v>17639.560000000001</v>
          </cell>
          <cell r="BG517">
            <v>0</v>
          </cell>
          <cell r="BH517">
            <v>45895.79</v>
          </cell>
          <cell r="BI517">
            <v>44006.55</v>
          </cell>
        </row>
        <row r="518">
          <cell r="B518" t="str">
            <v>BERKLEY</v>
          </cell>
          <cell r="C518">
            <v>14815.35</v>
          </cell>
          <cell r="D518">
            <v>19813.009999999998</v>
          </cell>
          <cell r="E518">
            <v>0</v>
          </cell>
          <cell r="F518">
            <v>4084.3</v>
          </cell>
          <cell r="G518">
            <v>6328.26</v>
          </cell>
          <cell r="H518">
            <v>0</v>
          </cell>
          <cell r="I518">
            <v>2039.07</v>
          </cell>
          <cell r="J518">
            <v>1178.23</v>
          </cell>
          <cell r="K518">
            <v>0</v>
          </cell>
          <cell r="L518">
            <v>2045.22</v>
          </cell>
          <cell r="M518">
            <v>5150.04</v>
          </cell>
          <cell r="N518">
            <v>0</v>
          </cell>
          <cell r="O518">
            <v>200.16</v>
          </cell>
          <cell r="P518">
            <v>401.4</v>
          </cell>
          <cell r="Q518">
            <v>0</v>
          </cell>
          <cell r="R518">
            <v>1845.07</v>
          </cell>
          <cell r="S518">
            <v>4748.6400000000003</v>
          </cell>
          <cell r="T518">
            <v>0</v>
          </cell>
          <cell r="U518">
            <v>99.76</v>
          </cell>
          <cell r="V518">
            <v>2817.72</v>
          </cell>
          <cell r="W518">
            <v>0</v>
          </cell>
          <cell r="X518">
            <v>99.76</v>
          </cell>
          <cell r="Y518">
            <v>506.37</v>
          </cell>
          <cell r="Z518">
            <v>0</v>
          </cell>
          <cell r="AA518">
            <v>643.94000000000005</v>
          </cell>
          <cell r="AB518">
            <v>1478.08</v>
          </cell>
          <cell r="AC518">
            <v>0</v>
          </cell>
          <cell r="AD518">
            <v>743.7</v>
          </cell>
          <cell r="AE518">
            <v>1984.45</v>
          </cell>
          <cell r="AF518">
            <v>0</v>
          </cell>
          <cell r="AG518">
            <v>674.16</v>
          </cell>
          <cell r="AH518">
            <v>1984.45</v>
          </cell>
          <cell r="AI518">
            <v>0</v>
          </cell>
          <cell r="AJ518">
            <v>3099.42</v>
          </cell>
          <cell r="AK518">
            <v>3669.83</v>
          </cell>
          <cell r="AL518">
            <v>0</v>
          </cell>
          <cell r="AM518">
            <v>-881.23</v>
          </cell>
          <cell r="AN518">
            <v>-2671.54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3085.39</v>
          </cell>
          <cell r="AT518">
            <v>4196.21</v>
          </cell>
          <cell r="AU518">
            <v>0</v>
          </cell>
          <cell r="AV518">
            <v>2415.42</v>
          </cell>
          <cell r="AW518">
            <v>4778.8500000000004</v>
          </cell>
          <cell r="AX518">
            <v>0</v>
          </cell>
          <cell r="AY518">
            <v>2.13</v>
          </cell>
          <cell r="AZ518">
            <v>8.93</v>
          </cell>
          <cell r="BA518">
            <v>0</v>
          </cell>
          <cell r="BB518">
            <v>-3450.8</v>
          </cell>
          <cell r="BC518">
            <v>-3548.27</v>
          </cell>
          <cell r="BD518">
            <v>0</v>
          </cell>
          <cell r="BE518">
            <v>-3415.78</v>
          </cell>
          <cell r="BF518">
            <v>-3160.06</v>
          </cell>
          <cell r="BG518">
            <v>0</v>
          </cell>
          <cell r="BH518">
            <v>5295.87</v>
          </cell>
          <cell r="BI518">
            <v>8296.91</v>
          </cell>
        </row>
        <row r="519">
          <cell r="B519" t="str">
            <v>BOLIVAR</v>
          </cell>
          <cell r="C519">
            <v>492745.6</v>
          </cell>
          <cell r="D519">
            <v>498007.93</v>
          </cell>
          <cell r="E519">
            <v>0</v>
          </cell>
          <cell r="F519">
            <v>306826.02</v>
          </cell>
          <cell r="G519">
            <v>345721.77</v>
          </cell>
          <cell r="H519">
            <v>0</v>
          </cell>
          <cell r="I519">
            <v>16911.57</v>
          </cell>
          <cell r="J519">
            <v>20845.580000000002</v>
          </cell>
          <cell r="K519">
            <v>0</v>
          </cell>
          <cell r="L519">
            <v>289914.45</v>
          </cell>
          <cell r="M519">
            <v>324876.19</v>
          </cell>
          <cell r="N519">
            <v>0</v>
          </cell>
          <cell r="O519">
            <v>8604.89</v>
          </cell>
          <cell r="P519">
            <v>9575.48</v>
          </cell>
          <cell r="Q519">
            <v>0</v>
          </cell>
          <cell r="R519">
            <v>281309.56</v>
          </cell>
          <cell r="S519">
            <v>315300.71000000002</v>
          </cell>
          <cell r="T519">
            <v>0</v>
          </cell>
          <cell r="U519">
            <v>161524.9</v>
          </cell>
          <cell r="V519">
            <v>187036.46</v>
          </cell>
          <cell r="W519">
            <v>0</v>
          </cell>
          <cell r="X519">
            <v>135868.91</v>
          </cell>
          <cell r="Y519">
            <v>139808.93</v>
          </cell>
          <cell r="Z519">
            <v>0</v>
          </cell>
          <cell r="AA519">
            <v>1158.6600000000001</v>
          </cell>
          <cell r="AB519">
            <v>14930.93</v>
          </cell>
          <cell r="AC519">
            <v>0</v>
          </cell>
          <cell r="AD519">
            <v>137027.57</v>
          </cell>
          <cell r="AE519">
            <v>154739.85999999999</v>
          </cell>
          <cell r="AF519">
            <v>0</v>
          </cell>
          <cell r="AG519">
            <v>136332.57999999999</v>
          </cell>
          <cell r="AH519">
            <v>154261.25</v>
          </cell>
          <cell r="AI519">
            <v>0</v>
          </cell>
          <cell r="AJ519">
            <v>29051.02</v>
          </cell>
          <cell r="AK519">
            <v>61573.03</v>
          </cell>
          <cell r="AL519">
            <v>0</v>
          </cell>
          <cell r="AM519">
            <v>-5331.73</v>
          </cell>
          <cell r="AN519">
            <v>14918.94</v>
          </cell>
          <cell r="AO519">
            <v>0</v>
          </cell>
          <cell r="AP519">
            <v>3377.91</v>
          </cell>
          <cell r="AQ519">
            <v>2804.75</v>
          </cell>
          <cell r="AR519">
            <v>0</v>
          </cell>
          <cell r="AS519">
            <v>33969.120000000003</v>
          </cell>
          <cell r="AT519">
            <v>33845.949999999997</v>
          </cell>
          <cell r="AU519">
            <v>0</v>
          </cell>
          <cell r="AV519">
            <v>56267.32</v>
          </cell>
          <cell r="AW519">
            <v>56707.29</v>
          </cell>
          <cell r="AX519">
            <v>0</v>
          </cell>
          <cell r="AY519">
            <v>21422.26</v>
          </cell>
          <cell r="AZ519">
            <v>3469.13</v>
          </cell>
          <cell r="BA519">
            <v>0</v>
          </cell>
          <cell r="BB519">
            <v>35272.1</v>
          </cell>
          <cell r="BC519">
            <v>49293.4</v>
          </cell>
          <cell r="BD519">
            <v>0</v>
          </cell>
          <cell r="BE519">
            <v>63033.79</v>
          </cell>
          <cell r="BF519">
            <v>70747.789999999994</v>
          </cell>
          <cell r="BG519">
            <v>0</v>
          </cell>
          <cell r="BH519">
            <v>246037.45</v>
          </cell>
          <cell r="BI519">
            <v>266007.32</v>
          </cell>
        </row>
        <row r="520">
          <cell r="B520" t="str">
            <v>CARDIF</v>
          </cell>
          <cell r="C520">
            <v>131999.01999999999</v>
          </cell>
          <cell r="D520">
            <v>201081.98</v>
          </cell>
          <cell r="E520">
            <v>0</v>
          </cell>
          <cell r="F520">
            <v>260056.25</v>
          </cell>
          <cell r="G520">
            <v>343263.29</v>
          </cell>
          <cell r="H520">
            <v>0</v>
          </cell>
          <cell r="I520">
            <v>-1194.04</v>
          </cell>
          <cell r="J520">
            <v>10874.26</v>
          </cell>
          <cell r="K520">
            <v>0</v>
          </cell>
          <cell r="L520">
            <v>261250.29</v>
          </cell>
          <cell r="M520">
            <v>332389.03999999998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261250.29</v>
          </cell>
          <cell r="S520">
            <v>332389.03999999998</v>
          </cell>
          <cell r="T520">
            <v>0</v>
          </cell>
          <cell r="U520">
            <v>24006.84</v>
          </cell>
          <cell r="V520">
            <v>23059.91</v>
          </cell>
          <cell r="W520">
            <v>0</v>
          </cell>
          <cell r="X520">
            <v>39367.64</v>
          </cell>
          <cell r="Y520">
            <v>38889.94</v>
          </cell>
          <cell r="Z520">
            <v>0</v>
          </cell>
          <cell r="AA520">
            <v>4105.8999999999996</v>
          </cell>
          <cell r="AB520">
            <v>6577.59</v>
          </cell>
          <cell r="AC520">
            <v>0</v>
          </cell>
          <cell r="AD520">
            <v>43473.54</v>
          </cell>
          <cell r="AE520">
            <v>45467.53</v>
          </cell>
          <cell r="AF520">
            <v>0</v>
          </cell>
          <cell r="AG520">
            <v>43473.54</v>
          </cell>
          <cell r="AH520">
            <v>45467.53</v>
          </cell>
          <cell r="AI520">
            <v>0</v>
          </cell>
          <cell r="AJ520">
            <v>68407.240000000005</v>
          </cell>
          <cell r="AK520">
            <v>107396.38</v>
          </cell>
          <cell r="AL520">
            <v>0</v>
          </cell>
          <cell r="AM520">
            <v>159764.95000000001</v>
          </cell>
          <cell r="AN520">
            <v>199178.53</v>
          </cell>
          <cell r="AO520">
            <v>0</v>
          </cell>
          <cell r="AP520">
            <v>0</v>
          </cell>
          <cell r="AQ520">
            <v>-6.23</v>
          </cell>
          <cell r="AR520">
            <v>0</v>
          </cell>
          <cell r="AS520">
            <v>7090.98</v>
          </cell>
          <cell r="AT520">
            <v>12304.42</v>
          </cell>
          <cell r="AU520">
            <v>0</v>
          </cell>
          <cell r="AV520">
            <v>33619.480000000003</v>
          </cell>
          <cell r="AW520">
            <v>54775.76</v>
          </cell>
          <cell r="AX520">
            <v>0</v>
          </cell>
          <cell r="AY520">
            <v>959.15</v>
          </cell>
          <cell r="AZ520">
            <v>2533.5500000000002</v>
          </cell>
          <cell r="BA520">
            <v>0</v>
          </cell>
          <cell r="BB520">
            <v>16342.19</v>
          </cell>
          <cell r="BC520">
            <v>18135.47</v>
          </cell>
          <cell r="BD520">
            <v>0</v>
          </cell>
          <cell r="BE520">
            <v>28284.67</v>
          </cell>
          <cell r="BF520">
            <v>15165.58</v>
          </cell>
          <cell r="BG520">
            <v>0</v>
          </cell>
          <cell r="BH520">
            <v>244908.1</v>
          </cell>
          <cell r="BI520">
            <v>314253.56</v>
          </cell>
        </row>
        <row r="521">
          <cell r="B521" t="str">
            <v>CHUBB</v>
          </cell>
          <cell r="C521">
            <v>219828.32</v>
          </cell>
          <cell r="D521">
            <v>236453.23</v>
          </cell>
          <cell r="E521">
            <v>0</v>
          </cell>
          <cell r="F521">
            <v>120258.18</v>
          </cell>
          <cell r="G521">
            <v>223051.92</v>
          </cell>
          <cell r="H521">
            <v>0</v>
          </cell>
          <cell r="I521">
            <v>-1411.02</v>
          </cell>
          <cell r="J521">
            <v>10530.52</v>
          </cell>
          <cell r="K521">
            <v>0</v>
          </cell>
          <cell r="L521">
            <v>121669.2</v>
          </cell>
          <cell r="M521">
            <v>212521.4</v>
          </cell>
          <cell r="N521">
            <v>0</v>
          </cell>
          <cell r="O521">
            <v>29783.46</v>
          </cell>
          <cell r="P521">
            <v>52896.59</v>
          </cell>
          <cell r="Q521">
            <v>0</v>
          </cell>
          <cell r="R521">
            <v>91885.74</v>
          </cell>
          <cell r="S521">
            <v>159624.81</v>
          </cell>
          <cell r="T521">
            <v>0</v>
          </cell>
          <cell r="U521">
            <v>74164.95</v>
          </cell>
          <cell r="V521">
            <v>90757.59</v>
          </cell>
          <cell r="W521">
            <v>0</v>
          </cell>
          <cell r="X521">
            <v>29941.23</v>
          </cell>
          <cell r="Y521">
            <v>49081.82</v>
          </cell>
          <cell r="Z521">
            <v>0</v>
          </cell>
          <cell r="AA521">
            <v>1614.01</v>
          </cell>
          <cell r="AB521">
            <v>24508.57</v>
          </cell>
          <cell r="AC521">
            <v>0</v>
          </cell>
          <cell r="AD521">
            <v>31555.25</v>
          </cell>
          <cell r="AE521">
            <v>73590.39</v>
          </cell>
          <cell r="AF521">
            <v>0</v>
          </cell>
          <cell r="AG521">
            <v>31574.85</v>
          </cell>
          <cell r="AH521">
            <v>73734.53</v>
          </cell>
          <cell r="AI521">
            <v>0</v>
          </cell>
          <cell r="AJ521">
            <v>32507.87</v>
          </cell>
          <cell r="AK521">
            <v>37337.5</v>
          </cell>
          <cell r="AL521">
            <v>0</v>
          </cell>
          <cell r="AM521">
            <v>-12605.33</v>
          </cell>
          <cell r="AN521">
            <v>63685.02</v>
          </cell>
          <cell r="AO521">
            <v>0</v>
          </cell>
          <cell r="AP521">
            <v>327.8</v>
          </cell>
          <cell r="AQ521">
            <v>448.94</v>
          </cell>
          <cell r="AR521">
            <v>0</v>
          </cell>
          <cell r="AS521">
            <v>19224.21</v>
          </cell>
          <cell r="AT521">
            <v>21227.54</v>
          </cell>
          <cell r="AU521">
            <v>0</v>
          </cell>
          <cell r="AV521">
            <v>48581.08</v>
          </cell>
          <cell r="AW521">
            <v>43960.91</v>
          </cell>
          <cell r="AX521">
            <v>0</v>
          </cell>
          <cell r="AY521">
            <v>1623.17</v>
          </cell>
          <cell r="AZ521">
            <v>1316.32</v>
          </cell>
          <cell r="BA521">
            <v>0</v>
          </cell>
          <cell r="BB521">
            <v>3159.96</v>
          </cell>
          <cell r="BC521">
            <v>-44748.45</v>
          </cell>
          <cell r="BD521">
            <v>0</v>
          </cell>
          <cell r="BE521">
            <v>4078.91</v>
          </cell>
          <cell r="BF521">
            <v>-31739.4</v>
          </cell>
          <cell r="BG521">
            <v>0</v>
          </cell>
          <cell r="BH521">
            <v>88725.78</v>
          </cell>
          <cell r="BI521">
            <v>204373.26</v>
          </cell>
        </row>
        <row r="522">
          <cell r="B522" t="str">
            <v>COFACE</v>
          </cell>
          <cell r="C522">
            <v>7546.09</v>
          </cell>
          <cell r="D522">
            <v>9448.9</v>
          </cell>
          <cell r="E522">
            <v>0</v>
          </cell>
          <cell r="F522">
            <v>1565.22</v>
          </cell>
          <cell r="G522">
            <v>1882.25</v>
          </cell>
          <cell r="H522">
            <v>0</v>
          </cell>
          <cell r="I522">
            <v>29.28</v>
          </cell>
          <cell r="J522">
            <v>-82.45</v>
          </cell>
          <cell r="K522">
            <v>0</v>
          </cell>
          <cell r="L522">
            <v>1535.94</v>
          </cell>
          <cell r="M522">
            <v>1964.69</v>
          </cell>
          <cell r="N522">
            <v>0</v>
          </cell>
          <cell r="O522">
            <v>55.28</v>
          </cell>
          <cell r="P522">
            <v>13.17</v>
          </cell>
          <cell r="Q522">
            <v>0</v>
          </cell>
          <cell r="R522">
            <v>1480.66</v>
          </cell>
          <cell r="S522">
            <v>1951.53</v>
          </cell>
          <cell r="T522">
            <v>0</v>
          </cell>
          <cell r="U522">
            <v>4427.0200000000004</v>
          </cell>
          <cell r="V522">
            <v>5612</v>
          </cell>
          <cell r="W522">
            <v>0</v>
          </cell>
          <cell r="X522">
            <v>862.88</v>
          </cell>
          <cell r="Y522">
            <v>1126.52</v>
          </cell>
          <cell r="Z522">
            <v>0</v>
          </cell>
          <cell r="AA522">
            <v>-59.74</v>
          </cell>
          <cell r="AB522">
            <v>-324.14</v>
          </cell>
          <cell r="AC522">
            <v>0</v>
          </cell>
          <cell r="AD522">
            <v>803.14</v>
          </cell>
          <cell r="AE522">
            <v>802.37</v>
          </cell>
          <cell r="AF522">
            <v>0</v>
          </cell>
          <cell r="AG522">
            <v>803.14</v>
          </cell>
          <cell r="AH522">
            <v>802.37</v>
          </cell>
          <cell r="AI522">
            <v>0</v>
          </cell>
          <cell r="AJ522">
            <v>479.21</v>
          </cell>
          <cell r="AK522">
            <v>671.36</v>
          </cell>
          <cell r="AL522">
            <v>0</v>
          </cell>
          <cell r="AM522">
            <v>-1883.25</v>
          </cell>
          <cell r="AN522">
            <v>-2163.36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1071.18</v>
          </cell>
          <cell r="AT522">
            <v>691</v>
          </cell>
          <cell r="AU522">
            <v>0</v>
          </cell>
          <cell r="AV522">
            <v>1371.56</v>
          </cell>
          <cell r="AW522">
            <v>1366.68</v>
          </cell>
          <cell r="AX522">
            <v>0</v>
          </cell>
          <cell r="AY522">
            <v>176.88</v>
          </cell>
          <cell r="AZ522">
            <v>272.41000000000003</v>
          </cell>
          <cell r="BA522">
            <v>0</v>
          </cell>
          <cell r="BB522">
            <v>-58.84</v>
          </cell>
          <cell r="BC522">
            <v>982.42</v>
          </cell>
          <cell r="BD522">
            <v>0</v>
          </cell>
          <cell r="BE522">
            <v>394.13</v>
          </cell>
          <cell r="BF522">
            <v>594.74</v>
          </cell>
          <cell r="BG522">
            <v>0</v>
          </cell>
          <cell r="BH522">
            <v>1539.5</v>
          </cell>
          <cell r="BI522">
            <v>969.1</v>
          </cell>
        </row>
        <row r="523">
          <cell r="B523" t="str">
            <v>COLMENA</v>
          </cell>
          <cell r="C523">
            <v>17835.97</v>
          </cell>
          <cell r="D523">
            <v>21458.05</v>
          </cell>
          <cell r="E523">
            <v>0</v>
          </cell>
          <cell r="F523">
            <v>-160.74</v>
          </cell>
          <cell r="G523">
            <v>5.51</v>
          </cell>
          <cell r="H523">
            <v>0</v>
          </cell>
          <cell r="I523">
            <v>0</v>
          </cell>
          <cell r="J523">
            <v>57.94</v>
          </cell>
          <cell r="K523">
            <v>0</v>
          </cell>
          <cell r="L523">
            <v>-160.74</v>
          </cell>
          <cell r="M523">
            <v>-52.43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-160.74</v>
          </cell>
          <cell r="S523">
            <v>-52.43</v>
          </cell>
          <cell r="T523">
            <v>0</v>
          </cell>
          <cell r="U523">
            <v>726.39</v>
          </cell>
          <cell r="V523">
            <v>1180.8900000000001</v>
          </cell>
          <cell r="W523">
            <v>0</v>
          </cell>
          <cell r="X523">
            <v>0.45</v>
          </cell>
          <cell r="Y523">
            <v>-0.28000000000000003</v>
          </cell>
          <cell r="Z523">
            <v>0</v>
          </cell>
          <cell r="AA523">
            <v>-0.76</v>
          </cell>
          <cell r="AB523">
            <v>4.05</v>
          </cell>
          <cell r="AC523">
            <v>0</v>
          </cell>
          <cell r="AD523">
            <v>-0.31</v>
          </cell>
          <cell r="AE523">
            <v>3.78</v>
          </cell>
          <cell r="AF523">
            <v>0</v>
          </cell>
          <cell r="AG523">
            <v>-0.31</v>
          </cell>
          <cell r="AH523">
            <v>3.78</v>
          </cell>
          <cell r="AI523">
            <v>0</v>
          </cell>
          <cell r="AJ523">
            <v>5250.4</v>
          </cell>
          <cell r="AK523">
            <v>6525.55</v>
          </cell>
          <cell r="AL523">
            <v>0</v>
          </cell>
          <cell r="AM523">
            <v>-9334.7800000000007</v>
          </cell>
          <cell r="AN523">
            <v>-10819.47</v>
          </cell>
          <cell r="AO523">
            <v>0</v>
          </cell>
          <cell r="AP523">
            <v>0</v>
          </cell>
          <cell r="AQ523">
            <v>0.63</v>
          </cell>
          <cell r="AR523">
            <v>0</v>
          </cell>
          <cell r="AS523">
            <v>1100.1199999999999</v>
          </cell>
          <cell r="AT523">
            <v>1462.21</v>
          </cell>
          <cell r="AU523">
            <v>0</v>
          </cell>
          <cell r="AV523">
            <v>2499.9</v>
          </cell>
          <cell r="AW523">
            <v>3289.57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5574.33</v>
          </cell>
          <cell r="BC523">
            <v>6010.85</v>
          </cell>
          <cell r="BD523">
            <v>0</v>
          </cell>
          <cell r="BE523">
            <v>3086.37</v>
          </cell>
          <cell r="BF523">
            <v>3481.24</v>
          </cell>
          <cell r="BG523">
            <v>0</v>
          </cell>
          <cell r="BH523">
            <v>-5735.07</v>
          </cell>
          <cell r="BI523">
            <v>-6063.28</v>
          </cell>
        </row>
        <row r="524">
          <cell r="B524" t="str">
            <v>CONFIANZA</v>
          </cell>
          <cell r="C524">
            <v>114445.16</v>
          </cell>
          <cell r="D524">
            <v>109717.14</v>
          </cell>
          <cell r="E524">
            <v>0</v>
          </cell>
          <cell r="F524">
            <v>61638.68</v>
          </cell>
          <cell r="G524">
            <v>64421.05</v>
          </cell>
          <cell r="H524">
            <v>0</v>
          </cell>
          <cell r="I524">
            <v>-3624.36</v>
          </cell>
          <cell r="J524">
            <v>-3632.99</v>
          </cell>
          <cell r="K524">
            <v>0</v>
          </cell>
          <cell r="L524">
            <v>65263.040000000001</v>
          </cell>
          <cell r="M524">
            <v>68054.039999999994</v>
          </cell>
          <cell r="N524">
            <v>0</v>
          </cell>
          <cell r="O524">
            <v>9081.33</v>
          </cell>
          <cell r="P524">
            <v>6687.02</v>
          </cell>
          <cell r="Q524">
            <v>0</v>
          </cell>
          <cell r="R524">
            <v>56181.71</v>
          </cell>
          <cell r="S524">
            <v>61367.02</v>
          </cell>
          <cell r="T524">
            <v>0</v>
          </cell>
          <cell r="U524">
            <v>34447.339999999997</v>
          </cell>
          <cell r="V524">
            <v>35227.26</v>
          </cell>
          <cell r="W524">
            <v>0</v>
          </cell>
          <cell r="X524">
            <v>16141.53</v>
          </cell>
          <cell r="Y524">
            <v>17282.25</v>
          </cell>
          <cell r="Z524">
            <v>0</v>
          </cell>
          <cell r="AA524">
            <v>10902.89</v>
          </cell>
          <cell r="AB524">
            <v>18491.32</v>
          </cell>
          <cell r="AC524">
            <v>0</v>
          </cell>
          <cell r="AD524">
            <v>27044.41</v>
          </cell>
          <cell r="AE524">
            <v>35773.56</v>
          </cell>
          <cell r="AF524">
            <v>0</v>
          </cell>
          <cell r="AG524">
            <v>22192.39</v>
          </cell>
          <cell r="AH524">
            <v>33811.910000000003</v>
          </cell>
          <cell r="AI524">
            <v>0</v>
          </cell>
          <cell r="AJ524">
            <v>28435.63</v>
          </cell>
          <cell r="AK524">
            <v>27654.98</v>
          </cell>
          <cell r="AL524">
            <v>0</v>
          </cell>
          <cell r="AM524">
            <v>5833.2</v>
          </cell>
          <cell r="AN524">
            <v>8162.84</v>
          </cell>
          <cell r="AO524">
            <v>0</v>
          </cell>
          <cell r="AP524">
            <v>23.65</v>
          </cell>
          <cell r="AQ524">
            <v>-5.44</v>
          </cell>
          <cell r="AR524">
            <v>0</v>
          </cell>
          <cell r="AS524">
            <v>12311.31</v>
          </cell>
          <cell r="AT524">
            <v>13147.13</v>
          </cell>
          <cell r="AU524">
            <v>0</v>
          </cell>
          <cell r="AV524">
            <v>21250.63</v>
          </cell>
          <cell r="AW524">
            <v>21104.080000000002</v>
          </cell>
          <cell r="AX524">
            <v>0</v>
          </cell>
          <cell r="AY524">
            <v>839.82</v>
          </cell>
          <cell r="AZ524">
            <v>1014.65</v>
          </cell>
          <cell r="BA524">
            <v>0</v>
          </cell>
          <cell r="BB524">
            <v>-6269.28</v>
          </cell>
          <cell r="BC524">
            <v>-15868.15</v>
          </cell>
          <cell r="BD524">
            <v>0</v>
          </cell>
          <cell r="BE524">
            <v>3735.23</v>
          </cell>
          <cell r="BF524">
            <v>-264.16000000000003</v>
          </cell>
          <cell r="BG524">
            <v>0</v>
          </cell>
          <cell r="BH524">
            <v>62450.99</v>
          </cell>
          <cell r="BI524">
            <v>77235.17</v>
          </cell>
        </row>
        <row r="525">
          <cell r="B525" t="str">
            <v>EQUIDAD</v>
          </cell>
          <cell r="C525">
            <v>209423.35</v>
          </cell>
          <cell r="D525">
            <v>254813.25</v>
          </cell>
          <cell r="E525">
            <v>0</v>
          </cell>
          <cell r="F525">
            <v>151225.48000000001</v>
          </cell>
          <cell r="G525">
            <v>135192.79</v>
          </cell>
          <cell r="H525">
            <v>0</v>
          </cell>
          <cell r="I525">
            <v>7298.2</v>
          </cell>
          <cell r="J525">
            <v>2633.94</v>
          </cell>
          <cell r="K525">
            <v>0</v>
          </cell>
          <cell r="L525">
            <v>143927.28</v>
          </cell>
          <cell r="M525">
            <v>132558.85</v>
          </cell>
          <cell r="N525">
            <v>0</v>
          </cell>
          <cell r="O525">
            <v>6470.3</v>
          </cell>
          <cell r="P525">
            <v>3576.92</v>
          </cell>
          <cell r="Q525">
            <v>0</v>
          </cell>
          <cell r="R525">
            <v>137456.98000000001</v>
          </cell>
          <cell r="S525">
            <v>128981.94</v>
          </cell>
          <cell r="T525">
            <v>0</v>
          </cell>
          <cell r="U525">
            <v>96253.68</v>
          </cell>
          <cell r="V525">
            <v>120071.16</v>
          </cell>
          <cell r="W525">
            <v>0</v>
          </cell>
          <cell r="X525">
            <v>64854.94</v>
          </cell>
          <cell r="Y525">
            <v>70145.38</v>
          </cell>
          <cell r="Z525">
            <v>0</v>
          </cell>
          <cell r="AA525">
            <v>9126.35</v>
          </cell>
          <cell r="AB525">
            <v>4577.29</v>
          </cell>
          <cell r="AC525">
            <v>0</v>
          </cell>
          <cell r="AD525">
            <v>73981.289999999994</v>
          </cell>
          <cell r="AE525">
            <v>74722.66</v>
          </cell>
          <cell r="AF525">
            <v>0</v>
          </cell>
          <cell r="AG525">
            <v>73981.289999999994</v>
          </cell>
          <cell r="AH525">
            <v>74722.66</v>
          </cell>
          <cell r="AI525">
            <v>0</v>
          </cell>
          <cell r="AJ525">
            <v>52456.7</v>
          </cell>
          <cell r="AK525">
            <v>50438.46</v>
          </cell>
          <cell r="AL525">
            <v>0</v>
          </cell>
          <cell r="AM525">
            <v>35706.050000000003</v>
          </cell>
          <cell r="AN525">
            <v>16587.689999999999</v>
          </cell>
          <cell r="AO525">
            <v>0</v>
          </cell>
          <cell r="AP525">
            <v>-19221.09</v>
          </cell>
          <cell r="AQ525">
            <v>-21021</v>
          </cell>
          <cell r="AR525">
            <v>0</v>
          </cell>
          <cell r="AS525">
            <v>11779.1</v>
          </cell>
          <cell r="AT525">
            <v>11510.55</v>
          </cell>
          <cell r="AU525">
            <v>0</v>
          </cell>
          <cell r="AV525">
            <v>33866.53</v>
          </cell>
          <cell r="AW525">
            <v>40131.22</v>
          </cell>
          <cell r="AX525">
            <v>0</v>
          </cell>
          <cell r="AY525">
            <v>3735.82</v>
          </cell>
          <cell r="AZ525">
            <v>2213.31</v>
          </cell>
          <cell r="BA525">
            <v>0</v>
          </cell>
          <cell r="BB525">
            <v>-2390.73</v>
          </cell>
          <cell r="BC525">
            <v>4837.5</v>
          </cell>
          <cell r="BD525">
            <v>0</v>
          </cell>
          <cell r="BE525">
            <v>4261.59</v>
          </cell>
          <cell r="BF525">
            <v>15458.5</v>
          </cell>
          <cell r="BG525">
            <v>0</v>
          </cell>
          <cell r="BH525">
            <v>139847.70000000001</v>
          </cell>
          <cell r="BI525">
            <v>124144.44</v>
          </cell>
        </row>
        <row r="526">
          <cell r="B526" t="str">
            <v>ESTADO</v>
          </cell>
          <cell r="C526">
            <v>306521.96000000002</v>
          </cell>
          <cell r="D526">
            <v>302095.03999999998</v>
          </cell>
          <cell r="E526">
            <v>0</v>
          </cell>
          <cell r="F526">
            <v>208608.77</v>
          </cell>
          <cell r="G526">
            <v>241518.72</v>
          </cell>
          <cell r="H526">
            <v>0</v>
          </cell>
          <cell r="I526">
            <v>11728.16</v>
          </cell>
          <cell r="J526">
            <v>5830.95</v>
          </cell>
          <cell r="K526">
            <v>0</v>
          </cell>
          <cell r="L526">
            <v>196880.61</v>
          </cell>
          <cell r="M526">
            <v>235687.77</v>
          </cell>
          <cell r="N526">
            <v>0</v>
          </cell>
          <cell r="O526">
            <v>18403.29</v>
          </cell>
          <cell r="P526">
            <v>16435.939999999999</v>
          </cell>
          <cell r="Q526">
            <v>0</v>
          </cell>
          <cell r="R526">
            <v>178477.32</v>
          </cell>
          <cell r="S526">
            <v>219251.83</v>
          </cell>
          <cell r="T526">
            <v>0</v>
          </cell>
          <cell r="U526">
            <v>101032.07</v>
          </cell>
          <cell r="V526">
            <v>113535.6</v>
          </cell>
          <cell r="W526">
            <v>0</v>
          </cell>
          <cell r="X526">
            <v>58593.93</v>
          </cell>
          <cell r="Y526">
            <v>80240.2</v>
          </cell>
          <cell r="Z526">
            <v>0</v>
          </cell>
          <cell r="AA526">
            <v>29173.51</v>
          </cell>
          <cell r="AB526">
            <v>32233.67</v>
          </cell>
          <cell r="AC526">
            <v>0</v>
          </cell>
          <cell r="AD526">
            <v>87767.44</v>
          </cell>
          <cell r="AE526">
            <v>112473.87</v>
          </cell>
          <cell r="AF526">
            <v>0</v>
          </cell>
          <cell r="AG526">
            <v>82119.27</v>
          </cell>
          <cell r="AH526">
            <v>106071.39</v>
          </cell>
          <cell r="AI526">
            <v>0</v>
          </cell>
          <cell r="AJ526">
            <v>58194.91</v>
          </cell>
          <cell r="AK526">
            <v>65545.210000000006</v>
          </cell>
          <cell r="AL526">
            <v>0</v>
          </cell>
          <cell r="AM526">
            <v>14153.48</v>
          </cell>
          <cell r="AN526">
            <v>48662.77</v>
          </cell>
          <cell r="AO526">
            <v>0</v>
          </cell>
          <cell r="AP526">
            <v>-2469.11</v>
          </cell>
          <cell r="AQ526">
            <v>-3214.28</v>
          </cell>
          <cell r="AR526">
            <v>0</v>
          </cell>
          <cell r="AS526">
            <v>26000.5</v>
          </cell>
          <cell r="AT526">
            <v>25378.560000000001</v>
          </cell>
          <cell r="AU526">
            <v>0</v>
          </cell>
          <cell r="AV526">
            <v>62191.55</v>
          </cell>
          <cell r="AW526">
            <v>58016.57</v>
          </cell>
          <cell r="AX526">
            <v>0</v>
          </cell>
          <cell r="AY526">
            <v>1897.59</v>
          </cell>
          <cell r="AZ526">
            <v>6037.13</v>
          </cell>
          <cell r="BA526">
            <v>0</v>
          </cell>
          <cell r="BB526">
            <v>-5415.97</v>
          </cell>
          <cell r="BC526">
            <v>-21700.31</v>
          </cell>
          <cell r="BD526">
            <v>0</v>
          </cell>
          <cell r="BE526">
            <v>17013.29</v>
          </cell>
          <cell r="BF526">
            <v>12520.99</v>
          </cell>
          <cell r="BG526">
            <v>0</v>
          </cell>
          <cell r="BH526">
            <v>183893.29</v>
          </cell>
          <cell r="BI526">
            <v>240952.14</v>
          </cell>
        </row>
        <row r="527">
          <cell r="B527" t="str">
            <v>GENERALI</v>
          </cell>
          <cell r="C527">
            <v>102391.86</v>
          </cell>
          <cell r="D527">
            <v>131845.54999999999</v>
          </cell>
          <cell r="E527">
            <v>0</v>
          </cell>
          <cell r="F527">
            <v>73588.72</v>
          </cell>
          <cell r="G527">
            <v>99697.08</v>
          </cell>
          <cell r="H527">
            <v>0</v>
          </cell>
          <cell r="I527">
            <v>-2361.9699999999998</v>
          </cell>
          <cell r="J527">
            <v>937.24</v>
          </cell>
          <cell r="K527">
            <v>0</v>
          </cell>
          <cell r="L527">
            <v>75950.69</v>
          </cell>
          <cell r="M527">
            <v>98759.84</v>
          </cell>
          <cell r="N527">
            <v>0</v>
          </cell>
          <cell r="O527">
            <v>2502.09</v>
          </cell>
          <cell r="P527">
            <v>2779.13</v>
          </cell>
          <cell r="Q527">
            <v>0</v>
          </cell>
          <cell r="R527">
            <v>73448.600000000006</v>
          </cell>
          <cell r="S527">
            <v>95980.72</v>
          </cell>
          <cell r="T527">
            <v>0</v>
          </cell>
          <cell r="U527">
            <v>47378.7</v>
          </cell>
          <cell r="V527">
            <v>70311.490000000005</v>
          </cell>
          <cell r="W527">
            <v>0</v>
          </cell>
          <cell r="X527">
            <v>41265.040000000001</v>
          </cell>
          <cell r="Y527">
            <v>61597.84</v>
          </cell>
          <cell r="Z527">
            <v>0</v>
          </cell>
          <cell r="AA527">
            <v>5515.05</v>
          </cell>
          <cell r="AB527">
            <v>6291.81</v>
          </cell>
          <cell r="AC527">
            <v>0</v>
          </cell>
          <cell r="AD527">
            <v>46780.08</v>
          </cell>
          <cell r="AE527">
            <v>67889.649999999994</v>
          </cell>
          <cell r="AF527">
            <v>0</v>
          </cell>
          <cell r="AG527">
            <v>46004.59</v>
          </cell>
          <cell r="AH527">
            <v>63773.760000000002</v>
          </cell>
          <cell r="AI527">
            <v>0</v>
          </cell>
          <cell r="AJ527">
            <v>16571.09</v>
          </cell>
          <cell r="AK527">
            <v>23820.080000000002</v>
          </cell>
          <cell r="AL527">
            <v>0</v>
          </cell>
          <cell r="AM527">
            <v>11995.13</v>
          </cell>
          <cell r="AN527">
            <v>18374.04</v>
          </cell>
          <cell r="AO527">
            <v>0</v>
          </cell>
          <cell r="AP527">
            <v>381.51</v>
          </cell>
          <cell r="AQ527">
            <v>456.34</v>
          </cell>
          <cell r="AR527">
            <v>0</v>
          </cell>
          <cell r="AS527">
            <v>9772.9</v>
          </cell>
          <cell r="AT527">
            <v>9876.9</v>
          </cell>
          <cell r="AU527">
            <v>0</v>
          </cell>
          <cell r="AV527">
            <v>9934.2199999999993</v>
          </cell>
          <cell r="AW527">
            <v>12292.19</v>
          </cell>
          <cell r="AX527">
            <v>0</v>
          </cell>
          <cell r="AY527">
            <v>416.45</v>
          </cell>
          <cell r="AZ527">
            <v>797.72</v>
          </cell>
          <cell r="BA527">
            <v>0</v>
          </cell>
          <cell r="BB527">
            <v>-5056.2</v>
          </cell>
          <cell r="BC527">
            <v>-9590.24</v>
          </cell>
          <cell r="BD527">
            <v>0</v>
          </cell>
          <cell r="BE527">
            <v>2949.85</v>
          </cell>
          <cell r="BF527">
            <v>-1347.17</v>
          </cell>
          <cell r="BG527">
            <v>0</v>
          </cell>
          <cell r="BH527">
            <v>78504.789999999994</v>
          </cell>
          <cell r="BI527">
            <v>105570.95</v>
          </cell>
        </row>
        <row r="528">
          <cell r="B528" t="str">
            <v>JMALUCELLI TRAVELERS</v>
          </cell>
          <cell r="C528">
            <v>17997.189999999999</v>
          </cell>
          <cell r="D528">
            <v>8762.0300000000007</v>
          </cell>
          <cell r="E528">
            <v>0</v>
          </cell>
          <cell r="F528">
            <v>1425.76</v>
          </cell>
          <cell r="G528">
            <v>1595.25</v>
          </cell>
          <cell r="H528">
            <v>0</v>
          </cell>
          <cell r="I528">
            <v>750.92</v>
          </cell>
          <cell r="J528">
            <v>1023.69</v>
          </cell>
          <cell r="K528">
            <v>0</v>
          </cell>
          <cell r="L528">
            <v>674.84</v>
          </cell>
          <cell r="M528">
            <v>571.55999999999995</v>
          </cell>
          <cell r="N528">
            <v>0</v>
          </cell>
          <cell r="O528">
            <v>187.45</v>
          </cell>
          <cell r="P528">
            <v>126.44</v>
          </cell>
          <cell r="Q528">
            <v>0</v>
          </cell>
          <cell r="R528">
            <v>487.39</v>
          </cell>
          <cell r="S528">
            <v>445.12</v>
          </cell>
          <cell r="T528">
            <v>0</v>
          </cell>
          <cell r="U528">
            <v>286.66000000000003</v>
          </cell>
          <cell r="V528">
            <v>6293.29</v>
          </cell>
          <cell r="W528">
            <v>0</v>
          </cell>
          <cell r="X528">
            <v>34.29</v>
          </cell>
          <cell r="Y528">
            <v>634.17999999999995</v>
          </cell>
          <cell r="Z528">
            <v>0</v>
          </cell>
          <cell r="AA528">
            <v>-23.29</v>
          </cell>
          <cell r="AB528">
            <v>11.12</v>
          </cell>
          <cell r="AC528">
            <v>0</v>
          </cell>
          <cell r="AD528">
            <v>11</v>
          </cell>
          <cell r="AE528">
            <v>645.29999999999995</v>
          </cell>
          <cell r="AF528">
            <v>0</v>
          </cell>
          <cell r="AG528">
            <v>11</v>
          </cell>
          <cell r="AH528">
            <v>645.29999999999995</v>
          </cell>
          <cell r="AI528">
            <v>0</v>
          </cell>
          <cell r="AJ528">
            <v>4160.83</v>
          </cell>
          <cell r="AK528">
            <v>2506.77</v>
          </cell>
          <cell r="AL528">
            <v>0</v>
          </cell>
          <cell r="AM528">
            <v>-3860.16</v>
          </cell>
          <cell r="AN528">
            <v>-1340.1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4002.47</v>
          </cell>
          <cell r="AT528">
            <v>4054.85</v>
          </cell>
          <cell r="AU528">
            <v>0</v>
          </cell>
          <cell r="AV528">
            <v>2244.65</v>
          </cell>
          <cell r="AW528">
            <v>2307.4899999999998</v>
          </cell>
          <cell r="AX528">
            <v>0</v>
          </cell>
          <cell r="AY528">
            <v>4.18</v>
          </cell>
          <cell r="AZ528">
            <v>26.78</v>
          </cell>
          <cell r="BA528">
            <v>0</v>
          </cell>
          <cell r="BB528">
            <v>-1914.74</v>
          </cell>
          <cell r="BC528">
            <v>-5249.2</v>
          </cell>
          <cell r="BD528">
            <v>0</v>
          </cell>
          <cell r="BE528">
            <v>-1759.97</v>
          </cell>
          <cell r="BF528">
            <v>-5195.8100000000004</v>
          </cell>
          <cell r="BG528">
            <v>0</v>
          </cell>
          <cell r="BH528">
            <v>2402.13</v>
          </cell>
          <cell r="BI528">
            <v>5694.32</v>
          </cell>
        </row>
        <row r="529">
          <cell r="B529" t="str">
            <v>LIBERTY</v>
          </cell>
          <cell r="C529">
            <v>426492.05</v>
          </cell>
          <cell r="D529">
            <v>407285.09</v>
          </cell>
          <cell r="E529">
            <v>0</v>
          </cell>
          <cell r="F529">
            <v>391682.18</v>
          </cell>
          <cell r="G529">
            <v>374367.03</v>
          </cell>
          <cell r="H529">
            <v>0</v>
          </cell>
          <cell r="I529">
            <v>-10774.11</v>
          </cell>
          <cell r="J529">
            <v>26287.73</v>
          </cell>
          <cell r="K529">
            <v>0</v>
          </cell>
          <cell r="L529">
            <v>402456.28</v>
          </cell>
          <cell r="M529">
            <v>348079.3</v>
          </cell>
          <cell r="N529">
            <v>0</v>
          </cell>
          <cell r="O529">
            <v>35844.53</v>
          </cell>
          <cell r="P529">
            <v>30897.59</v>
          </cell>
          <cell r="Q529">
            <v>0</v>
          </cell>
          <cell r="R529">
            <v>366611.76</v>
          </cell>
          <cell r="S529">
            <v>317181.71000000002</v>
          </cell>
          <cell r="T529">
            <v>0</v>
          </cell>
          <cell r="U529">
            <v>202717.49</v>
          </cell>
          <cell r="V529">
            <v>187236.43</v>
          </cell>
          <cell r="W529">
            <v>0</v>
          </cell>
          <cell r="X529">
            <v>184039.29</v>
          </cell>
          <cell r="Y529">
            <v>172099.19</v>
          </cell>
          <cell r="Z529">
            <v>0</v>
          </cell>
          <cell r="AA529">
            <v>23229.23</v>
          </cell>
          <cell r="AB529">
            <v>14404.06</v>
          </cell>
          <cell r="AC529">
            <v>0</v>
          </cell>
          <cell r="AD529">
            <v>207268.52</v>
          </cell>
          <cell r="AE529">
            <v>186503.25</v>
          </cell>
          <cell r="AF529">
            <v>0</v>
          </cell>
          <cell r="AG529">
            <v>205932.14</v>
          </cell>
          <cell r="AH529">
            <v>183891.14</v>
          </cell>
          <cell r="AI529">
            <v>0</v>
          </cell>
          <cell r="AJ529">
            <v>72724.100000000006</v>
          </cell>
          <cell r="AK529">
            <v>69012.039999999994</v>
          </cell>
          <cell r="AL529">
            <v>0</v>
          </cell>
          <cell r="AM529">
            <v>61335.07</v>
          </cell>
          <cell r="AN529">
            <v>55956.32</v>
          </cell>
          <cell r="AO529">
            <v>0</v>
          </cell>
          <cell r="AP529">
            <v>-5075.83</v>
          </cell>
          <cell r="AQ529">
            <v>-162.46</v>
          </cell>
          <cell r="AR529">
            <v>0</v>
          </cell>
          <cell r="AS529">
            <v>34992.620000000003</v>
          </cell>
          <cell r="AT529">
            <v>25458.720000000001</v>
          </cell>
          <cell r="AU529">
            <v>0</v>
          </cell>
          <cell r="AV529">
            <v>106048.34</v>
          </cell>
          <cell r="AW529">
            <v>98934.98</v>
          </cell>
          <cell r="AX529">
            <v>0</v>
          </cell>
          <cell r="AY529">
            <v>4458.03</v>
          </cell>
          <cell r="AZ529">
            <v>1100.6300000000001</v>
          </cell>
          <cell r="BA529">
            <v>0</v>
          </cell>
          <cell r="BB529">
            <v>-41078.620000000003</v>
          </cell>
          <cell r="BC529">
            <v>-47997.62</v>
          </cell>
          <cell r="BD529">
            <v>0</v>
          </cell>
          <cell r="BE529">
            <v>-13323.11</v>
          </cell>
          <cell r="BF529">
            <v>3842.89</v>
          </cell>
          <cell r="BG529">
            <v>0</v>
          </cell>
          <cell r="BH529">
            <v>407690.37</v>
          </cell>
          <cell r="BI529">
            <v>365179.33</v>
          </cell>
        </row>
        <row r="530">
          <cell r="B530" t="str">
            <v>MAPFRE</v>
          </cell>
          <cell r="C530">
            <v>652481.04</v>
          </cell>
          <cell r="D530">
            <v>617514.93000000005</v>
          </cell>
          <cell r="E530">
            <v>0</v>
          </cell>
          <cell r="F530">
            <v>236234.84</v>
          </cell>
          <cell r="G530">
            <v>305808.55</v>
          </cell>
          <cell r="H530">
            <v>0</v>
          </cell>
          <cell r="I530">
            <v>-15278.95</v>
          </cell>
          <cell r="J530">
            <v>42034.06</v>
          </cell>
          <cell r="K530">
            <v>0</v>
          </cell>
          <cell r="L530">
            <v>251513.79</v>
          </cell>
          <cell r="M530">
            <v>263774.49</v>
          </cell>
          <cell r="N530">
            <v>0</v>
          </cell>
          <cell r="O530">
            <v>23205.49</v>
          </cell>
          <cell r="P530">
            <v>8848.9</v>
          </cell>
          <cell r="Q530">
            <v>0</v>
          </cell>
          <cell r="R530">
            <v>228308.3</v>
          </cell>
          <cell r="S530">
            <v>254925.6</v>
          </cell>
          <cell r="T530">
            <v>0</v>
          </cell>
          <cell r="U530">
            <v>285714.83</v>
          </cell>
          <cell r="V530">
            <v>292834.71999999997</v>
          </cell>
          <cell r="W530">
            <v>0</v>
          </cell>
          <cell r="X530">
            <v>142822.43</v>
          </cell>
          <cell r="Y530">
            <v>149060.74</v>
          </cell>
          <cell r="Z530">
            <v>0</v>
          </cell>
          <cell r="AA530">
            <v>24522.82</v>
          </cell>
          <cell r="AB530">
            <v>10435.27</v>
          </cell>
          <cell r="AC530">
            <v>0</v>
          </cell>
          <cell r="AD530">
            <v>167345.25</v>
          </cell>
          <cell r="AE530">
            <v>159496</v>
          </cell>
          <cell r="AF530">
            <v>0</v>
          </cell>
          <cell r="AG530">
            <v>168425.68</v>
          </cell>
          <cell r="AH530">
            <v>159496</v>
          </cell>
          <cell r="AI530">
            <v>0</v>
          </cell>
          <cell r="AJ530">
            <v>60986.34</v>
          </cell>
          <cell r="AK530">
            <v>65545.8</v>
          </cell>
          <cell r="AL530">
            <v>0</v>
          </cell>
          <cell r="AM530">
            <v>16137.82</v>
          </cell>
          <cell r="AN530">
            <v>32568.21</v>
          </cell>
          <cell r="AO530">
            <v>0</v>
          </cell>
          <cell r="AP530">
            <v>2883.53</v>
          </cell>
          <cell r="AQ530">
            <v>2199.11</v>
          </cell>
          <cell r="AR530">
            <v>0</v>
          </cell>
          <cell r="AS530">
            <v>34210.080000000002</v>
          </cell>
          <cell r="AT530">
            <v>28872.2</v>
          </cell>
          <cell r="AU530">
            <v>0</v>
          </cell>
          <cell r="AV530">
            <v>33517.56</v>
          </cell>
          <cell r="AW530">
            <v>36874.75</v>
          </cell>
          <cell r="AX530">
            <v>0</v>
          </cell>
          <cell r="AY530">
            <v>8115.6</v>
          </cell>
          <cell r="AZ530">
            <v>12840.39</v>
          </cell>
          <cell r="BA530">
            <v>0</v>
          </cell>
          <cell r="BB530">
            <v>-34981.97</v>
          </cell>
          <cell r="BC530">
            <v>-17925.07</v>
          </cell>
          <cell r="BD530">
            <v>0</v>
          </cell>
          <cell r="BE530">
            <v>-6803.37</v>
          </cell>
          <cell r="BF530">
            <v>2877.12</v>
          </cell>
          <cell r="BG530">
            <v>0</v>
          </cell>
          <cell r="BH530">
            <v>263290.27</v>
          </cell>
          <cell r="BI530">
            <v>272850.67</v>
          </cell>
        </row>
        <row r="531">
          <cell r="B531" t="str">
            <v>METLIFE</v>
          </cell>
          <cell r="C531">
            <v>1081.1600000000001</v>
          </cell>
          <cell r="D531">
            <v>1684.04</v>
          </cell>
          <cell r="E531">
            <v>0</v>
          </cell>
          <cell r="F531">
            <v>1081.1600000000001</v>
          </cell>
          <cell r="G531">
            <v>1684.04</v>
          </cell>
          <cell r="H531">
            <v>0</v>
          </cell>
          <cell r="I531">
            <v>-0.01</v>
          </cell>
          <cell r="J531">
            <v>85.27</v>
          </cell>
          <cell r="K531">
            <v>0</v>
          </cell>
          <cell r="L531">
            <v>1081.17</v>
          </cell>
          <cell r="M531">
            <v>1598.77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1081.17</v>
          </cell>
          <cell r="S531">
            <v>1598.77</v>
          </cell>
          <cell r="T531">
            <v>0</v>
          </cell>
          <cell r="U531">
            <v>27.86</v>
          </cell>
          <cell r="V531">
            <v>69.489999999999995</v>
          </cell>
          <cell r="W531">
            <v>0</v>
          </cell>
          <cell r="X531">
            <v>27.86</v>
          </cell>
          <cell r="Y531">
            <v>69.489999999999995</v>
          </cell>
          <cell r="Z531">
            <v>0</v>
          </cell>
          <cell r="AA531">
            <v>90.36</v>
          </cell>
          <cell r="AB531">
            <v>122.85</v>
          </cell>
          <cell r="AC531">
            <v>0</v>
          </cell>
          <cell r="AD531">
            <v>118.21</v>
          </cell>
          <cell r="AE531">
            <v>192.33</v>
          </cell>
          <cell r="AF531">
            <v>0</v>
          </cell>
          <cell r="AG531">
            <v>118.21</v>
          </cell>
          <cell r="AH531">
            <v>192.33</v>
          </cell>
          <cell r="AI531">
            <v>0</v>
          </cell>
          <cell r="AJ531">
            <v>148.88</v>
          </cell>
          <cell r="AK531">
            <v>183.09</v>
          </cell>
          <cell r="AL531">
            <v>0</v>
          </cell>
          <cell r="AM531">
            <v>148.88</v>
          </cell>
          <cell r="AN531">
            <v>183.09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44.93</v>
          </cell>
          <cell r="AT531">
            <v>91.02</v>
          </cell>
          <cell r="AU531">
            <v>0</v>
          </cell>
          <cell r="AV531">
            <v>656.76</v>
          </cell>
          <cell r="AW531">
            <v>1088.46</v>
          </cell>
          <cell r="AX531">
            <v>0</v>
          </cell>
          <cell r="AY531">
            <v>0</v>
          </cell>
          <cell r="AZ531">
            <v>94.33</v>
          </cell>
          <cell r="BA531">
            <v>0</v>
          </cell>
          <cell r="BB531">
            <v>112.39</v>
          </cell>
          <cell r="BC531">
            <v>-50.47</v>
          </cell>
          <cell r="BD531">
            <v>0</v>
          </cell>
          <cell r="BE531">
            <v>130.69999999999999</v>
          </cell>
          <cell r="BF531">
            <v>-11.14</v>
          </cell>
          <cell r="BG531">
            <v>0</v>
          </cell>
          <cell r="BH531">
            <v>968.78</v>
          </cell>
          <cell r="BI531">
            <v>1649.24</v>
          </cell>
        </row>
        <row r="532">
          <cell r="B532" t="str">
            <v>MUNDIAL</v>
          </cell>
          <cell r="C532">
            <v>93533.62</v>
          </cell>
          <cell r="D532">
            <v>120397.75999999999</v>
          </cell>
          <cell r="E532">
            <v>0</v>
          </cell>
          <cell r="F532">
            <v>30262.94</v>
          </cell>
          <cell r="G532">
            <v>49736.39</v>
          </cell>
          <cell r="H532">
            <v>0</v>
          </cell>
          <cell r="I532">
            <v>-15102.79</v>
          </cell>
          <cell r="J532">
            <v>122.16</v>
          </cell>
          <cell r="K532">
            <v>0</v>
          </cell>
          <cell r="L532">
            <v>45365.73</v>
          </cell>
          <cell r="M532">
            <v>49614.23</v>
          </cell>
          <cell r="N532">
            <v>0</v>
          </cell>
          <cell r="O532">
            <v>1231.53</v>
          </cell>
          <cell r="P532">
            <v>5175.6499999999996</v>
          </cell>
          <cell r="Q532">
            <v>0</v>
          </cell>
          <cell r="R532">
            <v>44134.21</v>
          </cell>
          <cell r="S532">
            <v>44438.59</v>
          </cell>
          <cell r="T532">
            <v>0</v>
          </cell>
          <cell r="U532">
            <v>32334.92</v>
          </cell>
          <cell r="V532">
            <v>75671.44</v>
          </cell>
          <cell r="W532">
            <v>0</v>
          </cell>
          <cell r="X532">
            <v>5601.37</v>
          </cell>
          <cell r="Y532">
            <v>11690.73</v>
          </cell>
          <cell r="Z532">
            <v>0</v>
          </cell>
          <cell r="AA532">
            <v>2772.19</v>
          </cell>
          <cell r="AB532">
            <v>10345.709999999999</v>
          </cell>
          <cell r="AC532">
            <v>0</v>
          </cell>
          <cell r="AD532">
            <v>8373.56</v>
          </cell>
          <cell r="AE532">
            <v>22036.44</v>
          </cell>
          <cell r="AF532">
            <v>0</v>
          </cell>
          <cell r="AG532">
            <v>8373.56</v>
          </cell>
          <cell r="AH532">
            <v>22036.44</v>
          </cell>
          <cell r="AI532">
            <v>0</v>
          </cell>
          <cell r="AJ532">
            <v>14697.06</v>
          </cell>
          <cell r="AK532">
            <v>21173.45</v>
          </cell>
          <cell r="AL532">
            <v>0</v>
          </cell>
          <cell r="AM532">
            <v>-2432.6799999999998</v>
          </cell>
          <cell r="AN532">
            <v>3618.19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8090.47</v>
          </cell>
          <cell r="AT532">
            <v>8258.4599999999991</v>
          </cell>
          <cell r="AU532">
            <v>0</v>
          </cell>
          <cell r="AV532">
            <v>4400.1400000000003</v>
          </cell>
          <cell r="AW532">
            <v>8943.84</v>
          </cell>
          <cell r="AX532">
            <v>0</v>
          </cell>
          <cell r="AY532">
            <v>203.21</v>
          </cell>
          <cell r="AZ532">
            <v>1626.26</v>
          </cell>
          <cell r="BA532">
            <v>0</v>
          </cell>
          <cell r="BB532">
            <v>25605.09</v>
          </cell>
          <cell r="BC532">
            <v>-44.6</v>
          </cell>
          <cell r="BD532">
            <v>0</v>
          </cell>
          <cell r="BE532">
            <v>29338.94</v>
          </cell>
          <cell r="BF532">
            <v>2829.19</v>
          </cell>
          <cell r="BG532">
            <v>0</v>
          </cell>
          <cell r="BH532">
            <v>18634.7</v>
          </cell>
          <cell r="BI532">
            <v>44483.19</v>
          </cell>
        </row>
        <row r="533">
          <cell r="B533" t="str">
            <v>NACIONAL</v>
          </cell>
          <cell r="C533">
            <v>24646.04</v>
          </cell>
          <cell r="D533">
            <v>24345.46</v>
          </cell>
          <cell r="E533">
            <v>0</v>
          </cell>
          <cell r="F533">
            <v>1503.28</v>
          </cell>
          <cell r="G533">
            <v>1157.72</v>
          </cell>
          <cell r="H533">
            <v>0</v>
          </cell>
          <cell r="I533">
            <v>446.1</v>
          </cell>
          <cell r="J533">
            <v>-507.13</v>
          </cell>
          <cell r="K533">
            <v>0</v>
          </cell>
          <cell r="L533">
            <v>1057.18</v>
          </cell>
          <cell r="M533">
            <v>1664.85</v>
          </cell>
          <cell r="N533">
            <v>0</v>
          </cell>
          <cell r="O533">
            <v>111.15</v>
          </cell>
          <cell r="P533">
            <v>111.15</v>
          </cell>
          <cell r="Q533">
            <v>0</v>
          </cell>
          <cell r="R533">
            <v>946.03</v>
          </cell>
          <cell r="S533">
            <v>1553.7</v>
          </cell>
          <cell r="T533">
            <v>0</v>
          </cell>
          <cell r="U533">
            <v>61.9</v>
          </cell>
          <cell r="V533">
            <v>519.01</v>
          </cell>
          <cell r="W533">
            <v>0</v>
          </cell>
          <cell r="X533">
            <v>6.66</v>
          </cell>
          <cell r="Y533">
            <v>54.66</v>
          </cell>
          <cell r="Z533">
            <v>0</v>
          </cell>
          <cell r="AA533">
            <v>389.78</v>
          </cell>
          <cell r="AB533">
            <v>569.66</v>
          </cell>
          <cell r="AC533">
            <v>0</v>
          </cell>
          <cell r="AD533">
            <v>396.44</v>
          </cell>
          <cell r="AE533">
            <v>624.32000000000005</v>
          </cell>
          <cell r="AF533">
            <v>0</v>
          </cell>
          <cell r="AG533">
            <v>396.44</v>
          </cell>
          <cell r="AH533">
            <v>624.32000000000005</v>
          </cell>
          <cell r="AI533">
            <v>0</v>
          </cell>
          <cell r="AJ533">
            <v>2262.27</v>
          </cell>
          <cell r="AK533">
            <v>3823.58</v>
          </cell>
          <cell r="AL533">
            <v>0</v>
          </cell>
          <cell r="AM533">
            <v>-4088.87</v>
          </cell>
          <cell r="AN533">
            <v>-5778.31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2723.78</v>
          </cell>
          <cell r="AT533">
            <v>2205.35</v>
          </cell>
          <cell r="AU533">
            <v>0</v>
          </cell>
          <cell r="AV533">
            <v>3306.47</v>
          </cell>
          <cell r="AW533">
            <v>2951.19</v>
          </cell>
          <cell r="AX533">
            <v>0</v>
          </cell>
          <cell r="AY533">
            <v>0</v>
          </cell>
          <cell r="AZ533">
            <v>245.8</v>
          </cell>
          <cell r="BA533">
            <v>0</v>
          </cell>
          <cell r="BB533">
            <v>-1391.79</v>
          </cell>
          <cell r="BC533">
            <v>1305.3499999999999</v>
          </cell>
          <cell r="BD533">
            <v>0</v>
          </cell>
          <cell r="BE533">
            <v>-1062.21</v>
          </cell>
          <cell r="BF533">
            <v>587.11</v>
          </cell>
          <cell r="BG533">
            <v>0</v>
          </cell>
          <cell r="BH533">
            <v>2337.8200000000002</v>
          </cell>
          <cell r="BI533">
            <v>248.35</v>
          </cell>
        </row>
        <row r="534">
          <cell r="B534" t="str">
            <v>PREVISORA</v>
          </cell>
          <cell r="C534">
            <v>371588.16</v>
          </cell>
          <cell r="D534">
            <v>389515.41</v>
          </cell>
          <cell r="E534">
            <v>0</v>
          </cell>
          <cell r="F534">
            <v>201203.88</v>
          </cell>
          <cell r="G534">
            <v>205911.42</v>
          </cell>
          <cell r="H534">
            <v>0</v>
          </cell>
          <cell r="I534">
            <v>10991.9</v>
          </cell>
          <cell r="J534">
            <v>4271.34</v>
          </cell>
          <cell r="K534">
            <v>0</v>
          </cell>
          <cell r="L534">
            <v>190211.98</v>
          </cell>
          <cell r="M534">
            <v>201640.08</v>
          </cell>
          <cell r="N534">
            <v>0</v>
          </cell>
          <cell r="O534">
            <v>21694.66</v>
          </cell>
          <cell r="P534">
            <v>22414.560000000001</v>
          </cell>
          <cell r="Q534">
            <v>0</v>
          </cell>
          <cell r="R534">
            <v>168517.32</v>
          </cell>
          <cell r="S534">
            <v>179225.52</v>
          </cell>
          <cell r="T534">
            <v>0</v>
          </cell>
          <cell r="U534">
            <v>133541.41</v>
          </cell>
          <cell r="V534">
            <v>166752.54</v>
          </cell>
          <cell r="W534">
            <v>0</v>
          </cell>
          <cell r="X534">
            <v>88128.7</v>
          </cell>
          <cell r="Y534">
            <v>107713.3</v>
          </cell>
          <cell r="Z534">
            <v>0</v>
          </cell>
          <cell r="AA534">
            <v>10466.56</v>
          </cell>
          <cell r="AB534">
            <v>4056.08</v>
          </cell>
          <cell r="AC534">
            <v>0</v>
          </cell>
          <cell r="AD534">
            <v>98595.26</v>
          </cell>
          <cell r="AE534">
            <v>111769.39</v>
          </cell>
          <cell r="AF534">
            <v>0</v>
          </cell>
          <cell r="AG534">
            <v>98548.160000000003</v>
          </cell>
          <cell r="AH534">
            <v>111686.29</v>
          </cell>
          <cell r="AI534">
            <v>0</v>
          </cell>
          <cell r="AJ534">
            <v>46122.080000000002</v>
          </cell>
          <cell r="AK534">
            <v>47825.22</v>
          </cell>
          <cell r="AL534">
            <v>0</v>
          </cell>
          <cell r="AM534">
            <v>30995.53</v>
          </cell>
          <cell r="AN534">
            <v>19073.2</v>
          </cell>
          <cell r="AO534">
            <v>0</v>
          </cell>
          <cell r="AP534">
            <v>1430.41</v>
          </cell>
          <cell r="AQ534">
            <v>1550.4</v>
          </cell>
          <cell r="AR534">
            <v>0</v>
          </cell>
          <cell r="AS534">
            <v>18781.04</v>
          </cell>
          <cell r="AT534">
            <v>29546.93</v>
          </cell>
          <cell r="AU534">
            <v>0</v>
          </cell>
          <cell r="AV534">
            <v>46699.45</v>
          </cell>
          <cell r="AW534">
            <v>49772.12</v>
          </cell>
          <cell r="AX534">
            <v>0</v>
          </cell>
          <cell r="AY534">
            <v>2236.3000000000002</v>
          </cell>
          <cell r="AZ534">
            <v>5937.66</v>
          </cell>
          <cell r="BA534">
            <v>0</v>
          </cell>
          <cell r="BB534">
            <v>-30173.58</v>
          </cell>
          <cell r="BC534">
            <v>-38341.08</v>
          </cell>
          <cell r="BD534">
            <v>0</v>
          </cell>
          <cell r="BE534">
            <v>-12719.37</v>
          </cell>
          <cell r="BF534">
            <v>-6306.96</v>
          </cell>
          <cell r="BG534">
            <v>0</v>
          </cell>
          <cell r="BH534">
            <v>198690.9</v>
          </cell>
          <cell r="BI534">
            <v>217566.6</v>
          </cell>
        </row>
        <row r="535">
          <cell r="B535" t="str">
            <v>QBE</v>
          </cell>
          <cell r="C535">
            <v>86981.98</v>
          </cell>
          <cell r="D535">
            <v>109033.93</v>
          </cell>
          <cell r="E535">
            <v>0</v>
          </cell>
          <cell r="F535">
            <v>60726.64</v>
          </cell>
          <cell r="G535">
            <v>76191.149999999994</v>
          </cell>
          <cell r="H535">
            <v>0</v>
          </cell>
          <cell r="I535">
            <v>-5929.96</v>
          </cell>
          <cell r="J535">
            <v>7984.88</v>
          </cell>
          <cell r="K535">
            <v>0</v>
          </cell>
          <cell r="L535">
            <v>66656.600000000006</v>
          </cell>
          <cell r="M535">
            <v>68206.27</v>
          </cell>
          <cell r="N535">
            <v>0</v>
          </cell>
          <cell r="O535">
            <v>6198.92</v>
          </cell>
          <cell r="P535">
            <v>6863.52</v>
          </cell>
          <cell r="Q535">
            <v>0</v>
          </cell>
          <cell r="R535">
            <v>60457.68</v>
          </cell>
          <cell r="S535">
            <v>61342.75</v>
          </cell>
          <cell r="T535">
            <v>0</v>
          </cell>
          <cell r="U535">
            <v>43395.18</v>
          </cell>
          <cell r="V535">
            <v>44330.19</v>
          </cell>
          <cell r="W535">
            <v>0</v>
          </cell>
          <cell r="X535">
            <v>35997.96</v>
          </cell>
          <cell r="Y535">
            <v>34101.1</v>
          </cell>
          <cell r="Z535">
            <v>0</v>
          </cell>
          <cell r="AA535">
            <v>15003.13</v>
          </cell>
          <cell r="AB535">
            <v>12986.5</v>
          </cell>
          <cell r="AC535">
            <v>0</v>
          </cell>
          <cell r="AD535">
            <v>51001.09</v>
          </cell>
          <cell r="AE535">
            <v>47087.6</v>
          </cell>
          <cell r="AF535">
            <v>0</v>
          </cell>
          <cell r="AG535">
            <v>50806.38</v>
          </cell>
          <cell r="AH535">
            <v>46996.89</v>
          </cell>
          <cell r="AI535">
            <v>0</v>
          </cell>
          <cell r="AJ535">
            <v>9276.8799999999992</v>
          </cell>
          <cell r="AK535">
            <v>9769.9500000000007</v>
          </cell>
          <cell r="AL535">
            <v>0</v>
          </cell>
          <cell r="AM535">
            <v>2883.09</v>
          </cell>
          <cell r="AN535">
            <v>6158.92</v>
          </cell>
          <cell r="AO535">
            <v>0</v>
          </cell>
          <cell r="AP535">
            <v>488.03</v>
          </cell>
          <cell r="AQ535">
            <v>570.51</v>
          </cell>
          <cell r="AR535">
            <v>0</v>
          </cell>
          <cell r="AS535">
            <v>2518.6799999999998</v>
          </cell>
          <cell r="AT535">
            <v>1720.72</v>
          </cell>
          <cell r="AU535">
            <v>0</v>
          </cell>
          <cell r="AV535">
            <v>17949.439999999999</v>
          </cell>
          <cell r="AW535">
            <v>15905.61</v>
          </cell>
          <cell r="AX535">
            <v>0</v>
          </cell>
          <cell r="AY535">
            <v>3014.33</v>
          </cell>
          <cell r="AZ535">
            <v>1812.53</v>
          </cell>
          <cell r="BA535">
            <v>0</v>
          </cell>
          <cell r="BB535">
            <v>-17202.259999999998</v>
          </cell>
          <cell r="BC535">
            <v>-11822.43</v>
          </cell>
          <cell r="BD535">
            <v>0</v>
          </cell>
          <cell r="BE535">
            <v>2052.5300000000002</v>
          </cell>
          <cell r="BF535">
            <v>-2913.48</v>
          </cell>
          <cell r="BG535">
            <v>0</v>
          </cell>
          <cell r="BH535">
            <v>77659.94</v>
          </cell>
          <cell r="BI535">
            <v>73165.179999999993</v>
          </cell>
        </row>
        <row r="536">
          <cell r="B536" t="str">
            <v>SEGUREXPO</v>
          </cell>
          <cell r="C536">
            <v>16532.169999999998</v>
          </cell>
          <cell r="D536">
            <v>18097.73</v>
          </cell>
          <cell r="E536">
            <v>0</v>
          </cell>
          <cell r="F536">
            <v>4362.03</v>
          </cell>
          <cell r="G536">
            <v>4652.12</v>
          </cell>
          <cell r="H536">
            <v>0</v>
          </cell>
          <cell r="I536">
            <v>-136.6</v>
          </cell>
          <cell r="J536">
            <v>-463.57</v>
          </cell>
          <cell r="K536">
            <v>0</v>
          </cell>
          <cell r="L536">
            <v>4498.62</v>
          </cell>
          <cell r="M536">
            <v>5115.6899999999996</v>
          </cell>
          <cell r="N536">
            <v>0</v>
          </cell>
          <cell r="O536">
            <v>595.59</v>
          </cell>
          <cell r="P536">
            <v>501.94</v>
          </cell>
          <cell r="Q536">
            <v>0</v>
          </cell>
          <cell r="R536">
            <v>3903.04</v>
          </cell>
          <cell r="S536">
            <v>4613.74</v>
          </cell>
          <cell r="T536">
            <v>0</v>
          </cell>
          <cell r="U536">
            <v>10120.77</v>
          </cell>
          <cell r="V536">
            <v>10806.23</v>
          </cell>
          <cell r="W536">
            <v>0</v>
          </cell>
          <cell r="X536">
            <v>2451.88</v>
          </cell>
          <cell r="Y536">
            <v>2634.18</v>
          </cell>
          <cell r="Z536">
            <v>0</v>
          </cell>
          <cell r="AA536">
            <v>-1154.3699999999999</v>
          </cell>
          <cell r="AB536">
            <v>2058.6</v>
          </cell>
          <cell r="AC536">
            <v>0</v>
          </cell>
          <cell r="AD536">
            <v>1297.51</v>
          </cell>
          <cell r="AE536">
            <v>4692.78</v>
          </cell>
          <cell r="AF536">
            <v>0</v>
          </cell>
          <cell r="AG536">
            <v>1297.51</v>
          </cell>
          <cell r="AH536">
            <v>4692.43</v>
          </cell>
          <cell r="AI536">
            <v>0</v>
          </cell>
          <cell r="AJ536">
            <v>2046.52</v>
          </cell>
          <cell r="AK536">
            <v>2073.86</v>
          </cell>
          <cell r="AL536">
            <v>0</v>
          </cell>
          <cell r="AM536">
            <v>-3375.79</v>
          </cell>
          <cell r="AN536">
            <v>-4316.45</v>
          </cell>
          <cell r="AO536">
            <v>0</v>
          </cell>
          <cell r="AP536">
            <v>-130.53</v>
          </cell>
          <cell r="AQ536">
            <v>-1753.42</v>
          </cell>
          <cell r="AR536">
            <v>0</v>
          </cell>
          <cell r="AS536">
            <v>2912.33</v>
          </cell>
          <cell r="AT536">
            <v>3228.72</v>
          </cell>
          <cell r="AU536">
            <v>0</v>
          </cell>
          <cell r="AV536">
            <v>2497.1799999999998</v>
          </cell>
          <cell r="AW536">
            <v>2652.41</v>
          </cell>
          <cell r="AX536">
            <v>0</v>
          </cell>
          <cell r="AY536">
            <v>203.03</v>
          </cell>
          <cell r="AZ536">
            <v>1463.18</v>
          </cell>
          <cell r="BA536">
            <v>0</v>
          </cell>
          <cell r="BB536">
            <v>499.31</v>
          </cell>
          <cell r="BC536">
            <v>-1353.13</v>
          </cell>
          <cell r="BD536">
            <v>0</v>
          </cell>
          <cell r="BE536">
            <v>-643.1</v>
          </cell>
          <cell r="BF536">
            <v>-613.66</v>
          </cell>
          <cell r="BG536">
            <v>0</v>
          </cell>
          <cell r="BH536">
            <v>3403.73</v>
          </cell>
          <cell r="BI536">
            <v>5966.88</v>
          </cell>
        </row>
        <row r="537">
          <cell r="B537" t="str">
            <v>SOLIDARIA</v>
          </cell>
          <cell r="C537">
            <v>191753.93</v>
          </cell>
          <cell r="D537">
            <v>205139.1</v>
          </cell>
          <cell r="E537">
            <v>0</v>
          </cell>
          <cell r="F537">
            <v>153134.6</v>
          </cell>
          <cell r="G537">
            <v>163986.09</v>
          </cell>
          <cell r="H537">
            <v>0</v>
          </cell>
          <cell r="I537">
            <v>-4448.1499999999996</v>
          </cell>
          <cell r="J537">
            <v>-9067.4</v>
          </cell>
          <cell r="K537">
            <v>0</v>
          </cell>
          <cell r="L537">
            <v>157582.74</v>
          </cell>
          <cell r="M537">
            <v>173053.49</v>
          </cell>
          <cell r="N537">
            <v>0</v>
          </cell>
          <cell r="O537">
            <v>5432.24</v>
          </cell>
          <cell r="P537">
            <v>6229.43</v>
          </cell>
          <cell r="Q537">
            <v>0</v>
          </cell>
          <cell r="R537">
            <v>152150.51</v>
          </cell>
          <cell r="S537">
            <v>166824.06</v>
          </cell>
          <cell r="T537">
            <v>0</v>
          </cell>
          <cell r="U537">
            <v>79370.23</v>
          </cell>
          <cell r="V537">
            <v>79266.14</v>
          </cell>
          <cell r="W537">
            <v>0</v>
          </cell>
          <cell r="X537">
            <v>69321.61</v>
          </cell>
          <cell r="Y537">
            <v>66520.23</v>
          </cell>
          <cell r="Z537">
            <v>0</v>
          </cell>
          <cell r="AA537">
            <v>10282.42</v>
          </cell>
          <cell r="AB537">
            <v>14137.84</v>
          </cell>
          <cell r="AC537">
            <v>0</v>
          </cell>
          <cell r="AD537">
            <v>79604.03</v>
          </cell>
          <cell r="AE537">
            <v>80658.070000000007</v>
          </cell>
          <cell r="AF537">
            <v>0</v>
          </cell>
          <cell r="AG537">
            <v>79110.149999999994</v>
          </cell>
          <cell r="AH537">
            <v>80642.69</v>
          </cell>
          <cell r="AI537">
            <v>0</v>
          </cell>
          <cell r="AJ537">
            <v>39138.480000000003</v>
          </cell>
          <cell r="AK537">
            <v>41721.96</v>
          </cell>
          <cell r="AL537">
            <v>0</v>
          </cell>
          <cell r="AM537">
            <v>27702.17</v>
          </cell>
          <cell r="AN537">
            <v>29455.64</v>
          </cell>
          <cell r="AO537">
            <v>0</v>
          </cell>
          <cell r="AP537">
            <v>-4666.3100000000004</v>
          </cell>
          <cell r="AQ537">
            <v>431.27</v>
          </cell>
          <cell r="AR537">
            <v>0</v>
          </cell>
          <cell r="AS537">
            <v>28473.439999999999</v>
          </cell>
          <cell r="AT537">
            <v>31524.240000000002</v>
          </cell>
          <cell r="AU537">
            <v>0</v>
          </cell>
          <cell r="AV537">
            <v>34123.279999999999</v>
          </cell>
          <cell r="AW537">
            <v>34974.89</v>
          </cell>
          <cell r="AX537">
            <v>0</v>
          </cell>
          <cell r="AY537">
            <v>714.98</v>
          </cell>
          <cell r="AZ537">
            <v>410.58</v>
          </cell>
          <cell r="BA537">
            <v>0</v>
          </cell>
          <cell r="BB537">
            <v>-13307.21</v>
          </cell>
          <cell r="BC537">
            <v>-10615.24</v>
          </cell>
          <cell r="BD537">
            <v>0</v>
          </cell>
          <cell r="BE537">
            <v>1040.45</v>
          </cell>
          <cell r="BF537">
            <v>7917.57</v>
          </cell>
          <cell r="BG537">
            <v>0</v>
          </cell>
          <cell r="BH537">
            <v>165457.71</v>
          </cell>
          <cell r="BI537">
            <v>177439.3</v>
          </cell>
        </row>
        <row r="538">
          <cell r="B538" t="str">
            <v>SOLUNION</v>
          </cell>
          <cell r="C538">
            <v>24560.79</v>
          </cell>
          <cell r="D538">
            <v>29545.31</v>
          </cell>
          <cell r="E538">
            <v>0</v>
          </cell>
          <cell r="F538">
            <v>2424.4299999999998</v>
          </cell>
          <cell r="G538">
            <v>2780.22</v>
          </cell>
          <cell r="H538">
            <v>0</v>
          </cell>
          <cell r="I538">
            <v>5.99</v>
          </cell>
          <cell r="J538">
            <v>133.72999999999999</v>
          </cell>
          <cell r="K538">
            <v>0</v>
          </cell>
          <cell r="L538">
            <v>2418.44</v>
          </cell>
          <cell r="M538">
            <v>2646.48</v>
          </cell>
          <cell r="N538">
            <v>0</v>
          </cell>
          <cell r="O538">
            <v>118.31</v>
          </cell>
          <cell r="P538">
            <v>86.84</v>
          </cell>
          <cell r="Q538">
            <v>0</v>
          </cell>
          <cell r="R538">
            <v>2300.13</v>
          </cell>
          <cell r="S538">
            <v>2559.65</v>
          </cell>
          <cell r="T538">
            <v>0</v>
          </cell>
          <cell r="U538">
            <v>25198.55</v>
          </cell>
          <cell r="V538">
            <v>19416.55</v>
          </cell>
          <cell r="W538">
            <v>0</v>
          </cell>
          <cell r="X538">
            <v>2425.0700000000002</v>
          </cell>
          <cell r="Y538">
            <v>1721.01</v>
          </cell>
          <cell r="Z538">
            <v>0</v>
          </cell>
          <cell r="AA538">
            <v>-1520.06</v>
          </cell>
          <cell r="AB538">
            <v>193.87</v>
          </cell>
          <cell r="AC538">
            <v>0</v>
          </cell>
          <cell r="AD538">
            <v>905.01</v>
          </cell>
          <cell r="AE538">
            <v>1914.87</v>
          </cell>
          <cell r="AF538">
            <v>0</v>
          </cell>
          <cell r="AG538">
            <v>905.01</v>
          </cell>
          <cell r="AH538">
            <v>1914.87</v>
          </cell>
          <cell r="AI538">
            <v>0</v>
          </cell>
          <cell r="AJ538">
            <v>2350.61</v>
          </cell>
          <cell r="AK538">
            <v>1856.91</v>
          </cell>
          <cell r="AL538">
            <v>0</v>
          </cell>
          <cell r="AM538">
            <v>-4673.7700000000004</v>
          </cell>
          <cell r="AN538">
            <v>-6580.9</v>
          </cell>
          <cell r="AO538">
            <v>0</v>
          </cell>
          <cell r="AP538">
            <v>-1967.35</v>
          </cell>
          <cell r="AQ538">
            <v>-487.14</v>
          </cell>
          <cell r="AR538">
            <v>0</v>
          </cell>
          <cell r="AS538">
            <v>2609.11</v>
          </cell>
          <cell r="AT538">
            <v>2751.53</v>
          </cell>
          <cell r="AU538">
            <v>0</v>
          </cell>
          <cell r="AV538">
            <v>5037.16</v>
          </cell>
          <cell r="AW538">
            <v>3999.65</v>
          </cell>
          <cell r="AX538">
            <v>0</v>
          </cell>
          <cell r="AY538">
            <v>216.8</v>
          </cell>
          <cell r="AZ538">
            <v>0</v>
          </cell>
          <cell r="BA538">
            <v>0</v>
          </cell>
          <cell r="BB538">
            <v>173.2</v>
          </cell>
          <cell r="BC538">
            <v>961.63</v>
          </cell>
          <cell r="BD538">
            <v>0</v>
          </cell>
          <cell r="BE538">
            <v>-55.36</v>
          </cell>
          <cell r="BF538">
            <v>-214.19</v>
          </cell>
          <cell r="BG538">
            <v>0</v>
          </cell>
          <cell r="BH538">
            <v>2126.94</v>
          </cell>
          <cell r="BI538">
            <v>1598.02</v>
          </cell>
        </row>
        <row r="539">
          <cell r="B539" t="str">
            <v>SURAMERICANA</v>
          </cell>
          <cell r="C539">
            <v>1205101.97</v>
          </cell>
          <cell r="D539">
            <v>1317637.43</v>
          </cell>
          <cell r="E539">
            <v>0</v>
          </cell>
          <cell r="F539">
            <v>780258.39</v>
          </cell>
          <cell r="G539">
            <v>822853.1</v>
          </cell>
          <cell r="H539">
            <v>0</v>
          </cell>
          <cell r="I539">
            <v>4533.5600000000004</v>
          </cell>
          <cell r="J539">
            <v>-1268.28</v>
          </cell>
          <cell r="K539">
            <v>0</v>
          </cell>
          <cell r="L539">
            <v>775724.82</v>
          </cell>
          <cell r="M539">
            <v>824121.38</v>
          </cell>
          <cell r="N539">
            <v>0</v>
          </cell>
          <cell r="O539">
            <v>31828.98</v>
          </cell>
          <cell r="P539">
            <v>12467.91</v>
          </cell>
          <cell r="Q539">
            <v>0</v>
          </cell>
          <cell r="R539">
            <v>743895.84</v>
          </cell>
          <cell r="S539">
            <v>811653.47</v>
          </cell>
          <cell r="T539">
            <v>0</v>
          </cell>
          <cell r="U539">
            <v>870950.7</v>
          </cell>
          <cell r="V539">
            <v>756386.95</v>
          </cell>
          <cell r="W539">
            <v>0</v>
          </cell>
          <cell r="X539">
            <v>465742.9</v>
          </cell>
          <cell r="Y539">
            <v>497597.17</v>
          </cell>
          <cell r="Z539">
            <v>0</v>
          </cell>
          <cell r="AA539">
            <v>33241.839999999997</v>
          </cell>
          <cell r="AB539">
            <v>55950.6</v>
          </cell>
          <cell r="AC539">
            <v>0</v>
          </cell>
          <cell r="AD539">
            <v>498984.75</v>
          </cell>
          <cell r="AE539">
            <v>553547.78</v>
          </cell>
          <cell r="AF539">
            <v>0</v>
          </cell>
          <cell r="AG539">
            <v>494344.26</v>
          </cell>
          <cell r="AH539">
            <v>547111.98</v>
          </cell>
          <cell r="AI539">
            <v>0</v>
          </cell>
          <cell r="AJ539">
            <v>220670.02</v>
          </cell>
          <cell r="AK539">
            <v>217301</v>
          </cell>
          <cell r="AL539">
            <v>0</v>
          </cell>
          <cell r="AM539">
            <v>109752.61</v>
          </cell>
          <cell r="AN539">
            <v>83046.929999999993</v>
          </cell>
          <cell r="AO539">
            <v>0</v>
          </cell>
          <cell r="AP539">
            <v>-1692.62</v>
          </cell>
          <cell r="AQ539">
            <v>21.68</v>
          </cell>
          <cell r="AR539">
            <v>0</v>
          </cell>
          <cell r="AS539">
            <v>39439.19</v>
          </cell>
          <cell r="AT539">
            <v>40362.06</v>
          </cell>
          <cell r="AU539">
            <v>0</v>
          </cell>
          <cell r="AV539">
            <v>153000.54999999999</v>
          </cell>
          <cell r="AW539">
            <v>160063.18</v>
          </cell>
          <cell r="AX539">
            <v>0</v>
          </cell>
          <cell r="AY539">
            <v>4402.0200000000004</v>
          </cell>
          <cell r="AZ539">
            <v>8597.6</v>
          </cell>
          <cell r="BA539">
            <v>0</v>
          </cell>
          <cell r="BB539">
            <v>-55350.17</v>
          </cell>
          <cell r="BC539">
            <v>-27549.96</v>
          </cell>
          <cell r="BD539">
            <v>0</v>
          </cell>
          <cell r="BE539">
            <v>28894.89</v>
          </cell>
          <cell r="BF539">
            <v>57708.05</v>
          </cell>
          <cell r="BG539">
            <v>0</v>
          </cell>
          <cell r="BH539">
            <v>799246.01</v>
          </cell>
          <cell r="BI539">
            <v>839203.43</v>
          </cell>
        </row>
        <row r="551">
          <cell r="B551" t="str">
            <v>SOAT</v>
          </cell>
          <cell r="C551">
            <v>-5091736.1899999995</v>
          </cell>
          <cell r="D551">
            <v>-5412283.1200000001</v>
          </cell>
          <cell r="F551">
            <v>0</v>
          </cell>
          <cell r="G551">
            <v>62.5</v>
          </cell>
          <cell r="I551">
            <v>0</v>
          </cell>
          <cell r="J551">
            <v>0.44</v>
          </cell>
          <cell r="L551">
            <v>0</v>
          </cell>
          <cell r="M551">
            <v>62.06</v>
          </cell>
          <cell r="O551">
            <v>0</v>
          </cell>
          <cell r="P551">
            <v>0</v>
          </cell>
          <cell r="R551">
            <v>0</v>
          </cell>
          <cell r="S551">
            <v>62.06</v>
          </cell>
          <cell r="U551">
            <v>0</v>
          </cell>
          <cell r="V551">
            <v>44.96</v>
          </cell>
          <cell r="X551">
            <v>0</v>
          </cell>
          <cell r="Y551">
            <v>4.5</v>
          </cell>
          <cell r="AA551">
            <v>0</v>
          </cell>
          <cell r="AB551">
            <v>1.97</v>
          </cell>
          <cell r="AD551">
            <v>0</v>
          </cell>
          <cell r="AE551">
            <v>6.47</v>
          </cell>
          <cell r="AG551">
            <v>0</v>
          </cell>
          <cell r="AH551">
            <v>6.47</v>
          </cell>
          <cell r="AJ551">
            <v>0</v>
          </cell>
          <cell r="AK551">
            <v>0</v>
          </cell>
          <cell r="AM551">
            <v>0</v>
          </cell>
          <cell r="AN551">
            <v>-85.48</v>
          </cell>
          <cell r="AP551">
            <v>0</v>
          </cell>
          <cell r="AQ551">
            <v>0</v>
          </cell>
          <cell r="AS551">
            <v>0</v>
          </cell>
          <cell r="AT551">
            <v>25.68</v>
          </cell>
          <cell r="AV551">
            <v>0</v>
          </cell>
          <cell r="AW551">
            <v>43.02</v>
          </cell>
          <cell r="AY551">
            <v>0</v>
          </cell>
          <cell r="AZ551">
            <v>244.38</v>
          </cell>
          <cell r="BB551">
            <v>0</v>
          </cell>
          <cell r="BC551">
            <v>-172.01</v>
          </cell>
          <cell r="BD551" t="str">
            <v>/0</v>
          </cell>
          <cell r="BE551">
            <v>0</v>
          </cell>
          <cell r="BF551">
            <v>-107.7</v>
          </cell>
          <cell r="BG551" t="str">
            <v>/0</v>
          </cell>
          <cell r="BH551">
            <v>0</v>
          </cell>
          <cell r="BI551">
            <v>234.07</v>
          </cell>
          <cell r="BK551" t="str">
            <v xml:space="preserve"> </v>
          </cell>
          <cell r="BL551">
            <v>3.7716725749274893</v>
          </cell>
        </row>
        <row r="552">
          <cell r="B552" t="str">
            <v>ALLIANZ</v>
          </cell>
          <cell r="C552">
            <v>-6237011.1900000004</v>
          </cell>
          <cell r="D552">
            <v>-6607496.3199999984</v>
          </cell>
          <cell r="F552">
            <v>0</v>
          </cell>
          <cell r="G552">
            <v>13.8</v>
          </cell>
          <cell r="I552">
            <v>0</v>
          </cell>
          <cell r="J552">
            <v>7.85</v>
          </cell>
          <cell r="L552">
            <v>0</v>
          </cell>
          <cell r="M552">
            <v>5.95</v>
          </cell>
          <cell r="O552">
            <v>0</v>
          </cell>
          <cell r="P552">
            <v>0</v>
          </cell>
          <cell r="R552">
            <v>0</v>
          </cell>
          <cell r="S552">
            <v>5.95</v>
          </cell>
          <cell r="U552">
            <v>0</v>
          </cell>
          <cell r="V552">
            <v>0</v>
          </cell>
          <cell r="X552">
            <v>0</v>
          </cell>
          <cell r="Y552">
            <v>0</v>
          </cell>
          <cell r="AA552">
            <v>0</v>
          </cell>
          <cell r="AB552">
            <v>0</v>
          </cell>
          <cell r="AD552">
            <v>0</v>
          </cell>
          <cell r="AE552">
            <v>0</v>
          </cell>
          <cell r="AG552">
            <v>0</v>
          </cell>
          <cell r="AH552">
            <v>0</v>
          </cell>
          <cell r="AJ552">
            <v>0</v>
          </cell>
          <cell r="AK552">
            <v>3.45</v>
          </cell>
          <cell r="AM552">
            <v>0</v>
          </cell>
          <cell r="AN552">
            <v>-11.51</v>
          </cell>
          <cell r="AP552">
            <v>0</v>
          </cell>
          <cell r="AQ552">
            <v>0</v>
          </cell>
          <cell r="AS552">
            <v>0</v>
          </cell>
          <cell r="AT552">
            <v>0</v>
          </cell>
          <cell r="AV552">
            <v>0</v>
          </cell>
          <cell r="AW552">
            <v>0</v>
          </cell>
          <cell r="AY552">
            <v>0</v>
          </cell>
          <cell r="AZ552">
            <v>0</v>
          </cell>
          <cell r="BB552">
            <v>0</v>
          </cell>
          <cell r="BC552">
            <v>17.46</v>
          </cell>
          <cell r="BD552" t="str">
            <v>/0</v>
          </cell>
          <cell r="BE552">
            <v>0</v>
          </cell>
          <cell r="BF552">
            <v>15.54</v>
          </cell>
          <cell r="BG552" t="str">
            <v>/0</v>
          </cell>
          <cell r="BH552">
            <v>0</v>
          </cell>
          <cell r="BI552">
            <v>-11.51</v>
          </cell>
          <cell r="BK552" t="str">
            <v xml:space="preserve"> </v>
          </cell>
          <cell r="BL552">
            <v>-1.9344537815126051</v>
          </cell>
        </row>
        <row r="553">
          <cell r="B553" t="str">
            <v>SOAT</v>
          </cell>
          <cell r="C553">
            <v>-7791362.6500000013</v>
          </cell>
          <cell r="D553">
            <v>-8265274.3499999996</v>
          </cell>
          <cell r="F553">
            <v>163.99</v>
          </cell>
          <cell r="G553">
            <v>175.74</v>
          </cell>
          <cell r="I553">
            <v>244.09</v>
          </cell>
          <cell r="J553">
            <v>105.62</v>
          </cell>
          <cell r="L553">
            <v>-80.099999999999994</v>
          </cell>
          <cell r="M553">
            <v>70.12</v>
          </cell>
          <cell r="O553">
            <v>0</v>
          </cell>
          <cell r="P553">
            <v>0</v>
          </cell>
          <cell r="R553">
            <v>-80.099999999999994</v>
          </cell>
          <cell r="S553">
            <v>70.12</v>
          </cell>
          <cell r="U553">
            <v>0</v>
          </cell>
          <cell r="V553">
            <v>38.54</v>
          </cell>
          <cell r="X553">
            <v>0</v>
          </cell>
          <cell r="Y553">
            <v>0.77</v>
          </cell>
          <cell r="AA553">
            <v>0</v>
          </cell>
          <cell r="AB553">
            <v>1.29</v>
          </cell>
          <cell r="AD553">
            <v>0</v>
          </cell>
          <cell r="AE553">
            <v>2.06</v>
          </cell>
          <cell r="AG553">
            <v>0</v>
          </cell>
          <cell r="AH553">
            <v>2.06</v>
          </cell>
          <cell r="AJ553">
            <v>53.62</v>
          </cell>
          <cell r="AK553">
            <v>47.58</v>
          </cell>
          <cell r="AM553">
            <v>-175.97</v>
          </cell>
          <cell r="AN553">
            <v>-567.26</v>
          </cell>
          <cell r="AP553">
            <v>0</v>
          </cell>
          <cell r="AQ553">
            <v>0</v>
          </cell>
          <cell r="AS553">
            <v>0</v>
          </cell>
          <cell r="AT553">
            <v>0</v>
          </cell>
          <cell r="AV553">
            <v>1</v>
          </cell>
          <cell r="AW553">
            <v>35.049999999999997</v>
          </cell>
          <cell r="AY553">
            <v>0</v>
          </cell>
          <cell r="AZ553">
            <v>0.66</v>
          </cell>
          <cell r="BB553">
            <v>94.87</v>
          </cell>
          <cell r="BC553">
            <v>599.61</v>
          </cell>
          <cell r="BD553">
            <v>5.3201999999999998</v>
          </cell>
          <cell r="BE553">
            <v>94.8</v>
          </cell>
          <cell r="BF553">
            <v>273.22000000000003</v>
          </cell>
          <cell r="BG553">
            <v>1.8822000000000001</v>
          </cell>
          <cell r="BH553">
            <v>-174.97</v>
          </cell>
          <cell r="BI553">
            <v>-529.5</v>
          </cell>
          <cell r="BK553">
            <v>2.184394506866417</v>
          </cell>
          <cell r="BL553">
            <v>-7.551340559041642</v>
          </cell>
        </row>
        <row r="554">
          <cell r="B554" t="str">
            <v>BOLIVAR</v>
          </cell>
          <cell r="C554">
            <v>-7791362.6500000013</v>
          </cell>
          <cell r="D554">
            <v>-8265274.3499999996</v>
          </cell>
          <cell r="F554">
            <v>126.8</v>
          </cell>
          <cell r="G554">
            <v>61.74</v>
          </cell>
          <cell r="I554">
            <v>74.819999999999993</v>
          </cell>
          <cell r="J554">
            <v>47.24</v>
          </cell>
          <cell r="L554">
            <v>51.98</v>
          </cell>
          <cell r="M554">
            <v>14.5</v>
          </cell>
          <cell r="O554">
            <v>0</v>
          </cell>
          <cell r="P554">
            <v>0</v>
          </cell>
          <cell r="R554">
            <v>51.98</v>
          </cell>
          <cell r="S554">
            <v>14.5</v>
          </cell>
          <cell r="U554">
            <v>19.86</v>
          </cell>
          <cell r="V554">
            <v>459.64</v>
          </cell>
          <cell r="X554">
            <v>1.99</v>
          </cell>
          <cell r="Y554">
            <v>45.96</v>
          </cell>
          <cell r="AA554">
            <v>0.17</v>
          </cell>
          <cell r="AB554">
            <v>-29.6</v>
          </cell>
          <cell r="AD554">
            <v>2.15</v>
          </cell>
          <cell r="AE554">
            <v>16.36</v>
          </cell>
          <cell r="AG554">
            <v>2.15</v>
          </cell>
          <cell r="AH554">
            <v>16.36</v>
          </cell>
          <cell r="AJ554">
            <v>0</v>
          </cell>
          <cell r="AK554">
            <v>3.22</v>
          </cell>
          <cell r="AM554">
            <v>-65.56</v>
          </cell>
          <cell r="AN554">
            <v>-5</v>
          </cell>
          <cell r="AP554">
            <v>0</v>
          </cell>
          <cell r="AQ554">
            <v>0</v>
          </cell>
          <cell r="AS554">
            <v>27.5</v>
          </cell>
          <cell r="AT554">
            <v>20.83</v>
          </cell>
          <cell r="AV554">
            <v>711.59</v>
          </cell>
          <cell r="AW554">
            <v>95.49</v>
          </cell>
          <cell r="AY554">
            <v>255.73</v>
          </cell>
          <cell r="AZ554">
            <v>0</v>
          </cell>
          <cell r="BB554">
            <v>-879.43</v>
          </cell>
          <cell r="BC554">
            <v>-113.19</v>
          </cell>
          <cell r="BD554">
            <v>0.87129999999999996</v>
          </cell>
          <cell r="BE554">
            <v>-878.42</v>
          </cell>
          <cell r="BF554">
            <v>-96.8</v>
          </cell>
          <cell r="BG554">
            <v>0.88980000000000004</v>
          </cell>
          <cell r="BH554">
            <v>931.41</v>
          </cell>
          <cell r="BI554">
            <v>127.69</v>
          </cell>
          <cell r="BK554">
            <v>17.918622547133513</v>
          </cell>
          <cell r="BL554">
            <v>8.8062068965517248</v>
          </cell>
        </row>
        <row r="555">
          <cell r="B555" t="str">
            <v>ALLIANZ</v>
          </cell>
          <cell r="C555">
            <v>1183.6099999999999</v>
          </cell>
          <cell r="D555">
            <v>2242.09</v>
          </cell>
          <cell r="F555">
            <v>186.24</v>
          </cell>
          <cell r="G555">
            <v>222.44</v>
          </cell>
          <cell r="I555">
            <v>116.91</v>
          </cell>
          <cell r="J555">
            <v>-25.3</v>
          </cell>
          <cell r="L555">
            <v>69.33</v>
          </cell>
          <cell r="M555">
            <v>247.74</v>
          </cell>
          <cell r="O555">
            <v>0</v>
          </cell>
          <cell r="P555">
            <v>0</v>
          </cell>
          <cell r="R555">
            <v>69.33</v>
          </cell>
          <cell r="S555">
            <v>247.74</v>
          </cell>
          <cell r="U555">
            <v>0</v>
          </cell>
          <cell r="V555">
            <v>201.31</v>
          </cell>
          <cell r="X555">
            <v>0</v>
          </cell>
          <cell r="Y555">
            <v>-33.020000000000003</v>
          </cell>
          <cell r="AA555">
            <v>3.42</v>
          </cell>
          <cell r="AB555">
            <v>17.079999999999998</v>
          </cell>
          <cell r="AD555">
            <v>3.42</v>
          </cell>
          <cell r="AE555">
            <v>-15.93</v>
          </cell>
          <cell r="AG555">
            <v>3.42</v>
          </cell>
          <cell r="AH555">
            <v>-15.93</v>
          </cell>
          <cell r="AJ555">
            <v>59.18</v>
          </cell>
          <cell r="AK555">
            <v>109.73</v>
          </cell>
          <cell r="AM555">
            <v>-201.73</v>
          </cell>
          <cell r="AN555">
            <v>-803.98</v>
          </cell>
          <cell r="AP555">
            <v>0</v>
          </cell>
          <cell r="AQ555">
            <v>0</v>
          </cell>
          <cell r="AS555">
            <v>0</v>
          </cell>
          <cell r="AT555">
            <v>0</v>
          </cell>
          <cell r="AV555">
            <v>1.27</v>
          </cell>
          <cell r="AW555">
            <v>39.39</v>
          </cell>
          <cell r="AY555">
            <v>0</v>
          </cell>
          <cell r="AZ555">
            <v>0.27</v>
          </cell>
          <cell r="BB555">
            <v>266.37</v>
          </cell>
          <cell r="BC555">
            <v>1028</v>
          </cell>
          <cell r="BD555">
            <v>2.8593000000000002</v>
          </cell>
          <cell r="BE555">
            <v>262.93</v>
          </cell>
          <cell r="BF555">
            <v>454.85</v>
          </cell>
          <cell r="BG555">
            <v>0.72989999999999999</v>
          </cell>
          <cell r="BH555">
            <v>-197.04</v>
          </cell>
          <cell r="BI555">
            <v>-780.26</v>
          </cell>
          <cell r="BK555">
            <v>-2.8420597144093467</v>
          </cell>
          <cell r="BL555">
            <v>-3.1495115847259223</v>
          </cell>
        </row>
        <row r="556">
          <cell r="B556" t="str">
            <v>BOLIVAR</v>
          </cell>
          <cell r="C556">
            <v>1153.45</v>
          </cell>
          <cell r="D556">
            <v>1050.4100000000001</v>
          </cell>
          <cell r="F556">
            <v>106.01</v>
          </cell>
          <cell r="G556">
            <v>101.07</v>
          </cell>
          <cell r="I556">
            <v>8.57</v>
          </cell>
          <cell r="J556">
            <v>4.04</v>
          </cell>
          <cell r="L556">
            <v>97.44</v>
          </cell>
          <cell r="M556">
            <v>97.03</v>
          </cell>
          <cell r="O556">
            <v>0</v>
          </cell>
          <cell r="P556">
            <v>0</v>
          </cell>
          <cell r="R556">
            <v>97.44</v>
          </cell>
          <cell r="S556">
            <v>97.03</v>
          </cell>
          <cell r="U556">
            <v>46.08</v>
          </cell>
          <cell r="V556">
            <v>511.61</v>
          </cell>
          <cell r="X556">
            <v>4.6100000000000003</v>
          </cell>
          <cell r="Y556">
            <v>51.16</v>
          </cell>
          <cell r="AA556">
            <v>46.56</v>
          </cell>
          <cell r="AB556">
            <v>30.89</v>
          </cell>
          <cell r="AD556">
            <v>51.17</v>
          </cell>
          <cell r="AE556">
            <v>82.05</v>
          </cell>
          <cell r="AG556">
            <v>51.17</v>
          </cell>
          <cell r="AH556">
            <v>82.05</v>
          </cell>
          <cell r="AJ556">
            <v>0</v>
          </cell>
          <cell r="AK556">
            <v>30.54</v>
          </cell>
          <cell r="AM556">
            <v>-302.25</v>
          </cell>
          <cell r="AN556">
            <v>-264.20999999999998</v>
          </cell>
          <cell r="AP556">
            <v>0</v>
          </cell>
          <cell r="AQ556">
            <v>0</v>
          </cell>
          <cell r="AS556">
            <v>21.78</v>
          </cell>
          <cell r="AT556">
            <v>31.64</v>
          </cell>
          <cell r="AV556">
            <v>470.54</v>
          </cell>
          <cell r="AW556">
            <v>138.29</v>
          </cell>
          <cell r="AY556">
            <v>1690.47</v>
          </cell>
          <cell r="AZ556">
            <v>576.80999999999995</v>
          </cell>
          <cell r="BB556">
            <v>-1834.26</v>
          </cell>
          <cell r="BC556">
            <v>-467.56</v>
          </cell>
          <cell r="BD556">
            <v>0.74509999999999998</v>
          </cell>
          <cell r="BE556">
            <v>-1821</v>
          </cell>
          <cell r="BF556">
            <v>-450.51</v>
          </cell>
          <cell r="BG556">
            <v>0.75260000000000005</v>
          </cell>
          <cell r="BH556">
            <v>1931.7</v>
          </cell>
          <cell r="BI556">
            <v>564.59</v>
          </cell>
          <cell r="BK556">
            <v>19.824507389162562</v>
          </cell>
          <cell r="BL556">
            <v>5.8187158610738949</v>
          </cell>
        </row>
        <row r="557">
          <cell r="B557" t="str">
            <v>EQUIDAD</v>
          </cell>
          <cell r="C557">
            <v>0</v>
          </cell>
          <cell r="D557">
            <v>0</v>
          </cell>
          <cell r="F557">
            <v>0</v>
          </cell>
          <cell r="G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O557">
            <v>0</v>
          </cell>
          <cell r="P557">
            <v>0</v>
          </cell>
          <cell r="R557">
            <v>0</v>
          </cell>
          <cell r="S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AA557">
            <v>0</v>
          </cell>
          <cell r="AB557">
            <v>0</v>
          </cell>
          <cell r="AD557">
            <v>0</v>
          </cell>
          <cell r="AE557">
            <v>0</v>
          </cell>
          <cell r="AG557">
            <v>0</v>
          </cell>
          <cell r="AH557">
            <v>0</v>
          </cell>
          <cell r="AJ557">
            <v>0</v>
          </cell>
          <cell r="AK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S557">
            <v>19.23</v>
          </cell>
          <cell r="AT557">
            <v>0</v>
          </cell>
          <cell r="AV557">
            <v>13.84</v>
          </cell>
          <cell r="AW557">
            <v>0</v>
          </cell>
          <cell r="AY557">
            <v>0</v>
          </cell>
          <cell r="AZ557">
            <v>0</v>
          </cell>
          <cell r="BB557">
            <v>-33.07</v>
          </cell>
          <cell r="BC557">
            <v>0</v>
          </cell>
          <cell r="BD557">
            <v>1</v>
          </cell>
          <cell r="BE557">
            <v>-33.07</v>
          </cell>
          <cell r="BF557">
            <v>0</v>
          </cell>
          <cell r="BG557">
            <v>1</v>
          </cell>
          <cell r="BH557">
            <v>33.07</v>
          </cell>
          <cell r="BI557">
            <v>0</v>
          </cell>
          <cell r="BK557" t="str">
            <v xml:space="preserve"> </v>
          </cell>
          <cell r="BL557" t="str">
            <v xml:space="preserve"> </v>
          </cell>
        </row>
        <row r="568">
          <cell r="B568" t="str">
            <v>ACE</v>
          </cell>
          <cell r="C568">
            <v>79641.179999999993</v>
          </cell>
          <cell r="D568">
            <v>102876.89</v>
          </cell>
          <cell r="F568">
            <v>64284.35</v>
          </cell>
          <cell r="G568">
            <v>82643.44</v>
          </cell>
          <cell r="H568">
            <v>0</v>
          </cell>
          <cell r="I568">
            <v>6329.05</v>
          </cell>
          <cell r="J568">
            <v>6817.54</v>
          </cell>
          <cell r="K568">
            <v>0</v>
          </cell>
          <cell r="L568">
            <v>57955.3</v>
          </cell>
          <cell r="M568">
            <v>75825.91</v>
          </cell>
          <cell r="N568">
            <v>0</v>
          </cell>
          <cell r="O568">
            <v>14353.23</v>
          </cell>
          <cell r="P568">
            <v>18636.75</v>
          </cell>
          <cell r="Q568">
            <v>0</v>
          </cell>
          <cell r="R568">
            <v>43602.07</v>
          </cell>
          <cell r="S568">
            <v>57189.16</v>
          </cell>
          <cell r="T568">
            <v>0</v>
          </cell>
          <cell r="U568">
            <v>15669.43</v>
          </cell>
          <cell r="V568">
            <v>20052.400000000001</v>
          </cell>
          <cell r="W568">
            <v>0</v>
          </cell>
          <cell r="X568">
            <v>11586.05</v>
          </cell>
          <cell r="Y568">
            <v>16114</v>
          </cell>
          <cell r="Z568">
            <v>0</v>
          </cell>
          <cell r="AA568">
            <v>6899.49</v>
          </cell>
          <cell r="AB568">
            <v>4596.3999999999996</v>
          </cell>
          <cell r="AC568">
            <v>0</v>
          </cell>
          <cell r="AD568">
            <v>18485.54</v>
          </cell>
          <cell r="AE568">
            <v>20710.400000000001</v>
          </cell>
          <cell r="AF568">
            <v>0</v>
          </cell>
          <cell r="AG568">
            <v>18157.05</v>
          </cell>
          <cell r="AH568">
            <v>17483.650000000001</v>
          </cell>
          <cell r="AI568">
            <v>0</v>
          </cell>
          <cell r="AJ568">
            <v>7794.95</v>
          </cell>
          <cell r="AK568">
            <v>10229</v>
          </cell>
          <cell r="AL568">
            <v>0</v>
          </cell>
          <cell r="AM568">
            <v>2459.77</v>
          </cell>
          <cell r="AN568">
            <v>3032.03</v>
          </cell>
          <cell r="AO568">
            <v>0</v>
          </cell>
          <cell r="AP568">
            <v>-921.41</v>
          </cell>
          <cell r="AQ568">
            <v>-418.99</v>
          </cell>
          <cell r="AR568">
            <v>0</v>
          </cell>
          <cell r="AS568">
            <v>2500.66</v>
          </cell>
          <cell r="AT568">
            <v>3142.57</v>
          </cell>
          <cell r="AU568">
            <v>0</v>
          </cell>
          <cell r="AV568">
            <v>11675.49</v>
          </cell>
          <cell r="AW568">
            <v>14604.28</v>
          </cell>
          <cell r="AX568">
            <v>0</v>
          </cell>
          <cell r="AY568">
            <v>925.25</v>
          </cell>
          <cell r="AZ568">
            <v>548.79</v>
          </cell>
          <cell r="BA568">
            <v>0</v>
          </cell>
          <cell r="BB568">
            <v>8805.25</v>
          </cell>
          <cell r="BC568">
            <v>18657.650000000001</v>
          </cell>
          <cell r="BD568">
            <v>0</v>
          </cell>
          <cell r="BE568">
            <v>10314.36</v>
          </cell>
          <cell r="BF568">
            <v>18464.52</v>
          </cell>
          <cell r="BG568">
            <v>0</v>
          </cell>
          <cell r="BH568">
            <v>34796.81</v>
          </cell>
          <cell r="BI568">
            <v>38392.32</v>
          </cell>
          <cell r="BK568">
            <v>0.79805408321210436</v>
          </cell>
          <cell r="BL568">
            <v>0.67132162808476292</v>
          </cell>
        </row>
        <row r="569">
          <cell r="B569" t="str">
            <v>SEGUROS DE DAÑOS</v>
          </cell>
          <cell r="C569">
            <v>148956.67000000001</v>
          </cell>
          <cell r="D569">
            <v>203968.84</v>
          </cell>
          <cell r="F569">
            <v>72038.27</v>
          </cell>
          <cell r="G569">
            <v>70911.61</v>
          </cell>
          <cell r="H569">
            <v>0</v>
          </cell>
          <cell r="I569">
            <v>4228.43</v>
          </cell>
          <cell r="J569">
            <v>-10492.41</v>
          </cell>
          <cell r="K569">
            <v>0</v>
          </cell>
          <cell r="L569">
            <v>67809.84</v>
          </cell>
          <cell r="M569">
            <v>81404.02</v>
          </cell>
          <cell r="N569">
            <v>0</v>
          </cell>
          <cell r="O569">
            <v>6120.33</v>
          </cell>
          <cell r="P569">
            <v>1988.44</v>
          </cell>
          <cell r="Q569">
            <v>0</v>
          </cell>
          <cell r="R569">
            <v>61689.51</v>
          </cell>
          <cell r="S569">
            <v>79415.58</v>
          </cell>
          <cell r="T569">
            <v>0</v>
          </cell>
          <cell r="U569">
            <v>48991.74</v>
          </cell>
          <cell r="V569">
            <v>52220.2</v>
          </cell>
          <cell r="W569">
            <v>0</v>
          </cell>
          <cell r="X569">
            <v>14807.3</v>
          </cell>
          <cell r="Y569">
            <v>26349.59</v>
          </cell>
          <cell r="Z569">
            <v>0</v>
          </cell>
          <cell r="AA569">
            <v>9614.6200000000008</v>
          </cell>
          <cell r="AB569">
            <v>11970.77</v>
          </cell>
          <cell r="AC569">
            <v>0</v>
          </cell>
          <cell r="AD569">
            <v>24421.919999999998</v>
          </cell>
          <cell r="AE569">
            <v>38320.370000000003</v>
          </cell>
          <cell r="AF569">
            <v>0</v>
          </cell>
          <cell r="AG569">
            <v>24421.919999999998</v>
          </cell>
          <cell r="AH569">
            <v>38320.370000000003</v>
          </cell>
          <cell r="AI569">
            <v>0</v>
          </cell>
          <cell r="AJ569">
            <v>13648.84</v>
          </cell>
          <cell r="AK569">
            <v>20354.669999999998</v>
          </cell>
          <cell r="AL569">
            <v>0</v>
          </cell>
          <cell r="AM569">
            <v>-1192.8599999999999</v>
          </cell>
          <cell r="AN569">
            <v>-23427.73</v>
          </cell>
          <cell r="AO569">
            <v>0</v>
          </cell>
          <cell r="AP569">
            <v>-2478.39</v>
          </cell>
          <cell r="AQ569">
            <v>-5924.2</v>
          </cell>
          <cell r="AR569">
            <v>0</v>
          </cell>
          <cell r="AS569">
            <v>29183.759999999998</v>
          </cell>
          <cell r="AT569">
            <v>27678</v>
          </cell>
          <cell r="AU569">
            <v>0</v>
          </cell>
          <cell r="AV569">
            <v>31079.68</v>
          </cell>
          <cell r="AW569">
            <v>61863.78</v>
          </cell>
          <cell r="AX569">
            <v>0</v>
          </cell>
          <cell r="AY569">
            <v>4710.63</v>
          </cell>
          <cell r="AZ569">
            <v>6492.27</v>
          </cell>
          <cell r="BA569">
            <v>0</v>
          </cell>
          <cell r="BB569">
            <v>-24035.23</v>
          </cell>
          <cell r="BC569">
            <v>-25586.89</v>
          </cell>
          <cell r="BD569">
            <v>0</v>
          </cell>
          <cell r="BE569">
            <v>-20251.38</v>
          </cell>
          <cell r="BF569">
            <v>-11699.67</v>
          </cell>
          <cell r="BG569">
            <v>0</v>
          </cell>
          <cell r="BH569">
            <v>85724.74</v>
          </cell>
          <cell r="BI569">
            <v>105002.48</v>
          </cell>
          <cell r="BK569">
            <v>1.3896161600246135</v>
          </cell>
          <cell r="BL569">
            <v>1.3221899279713123</v>
          </cell>
        </row>
        <row r="570">
          <cell r="B570" t="str">
            <v>ACE</v>
          </cell>
          <cell r="C570">
            <v>0</v>
          </cell>
          <cell r="D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K570" t="str">
            <v xml:space="preserve"> </v>
          </cell>
          <cell r="BL570" t="str">
            <v xml:space="preserve"> </v>
          </cell>
        </row>
        <row r="571">
          <cell r="B571" t="str">
            <v>SEGUROS DE DAÑOS</v>
          </cell>
          <cell r="C571">
            <v>167196.56</v>
          </cell>
          <cell r="D571">
            <v>191467.53</v>
          </cell>
          <cell r="F571">
            <v>60867.31</v>
          </cell>
          <cell r="G571">
            <v>67077.600000000006</v>
          </cell>
          <cell r="H571">
            <v>0</v>
          </cell>
          <cell r="I571">
            <v>2150.6</v>
          </cell>
          <cell r="J571">
            <v>-15285.6</v>
          </cell>
          <cell r="K571">
            <v>0</v>
          </cell>
          <cell r="L571">
            <v>58716.71</v>
          </cell>
          <cell r="M571">
            <v>82363.199999999997</v>
          </cell>
          <cell r="N571">
            <v>0</v>
          </cell>
          <cell r="O571">
            <v>2039.43</v>
          </cell>
          <cell r="P571">
            <v>3220.25</v>
          </cell>
          <cell r="Q571">
            <v>0</v>
          </cell>
          <cell r="R571">
            <v>56677.279999999999</v>
          </cell>
          <cell r="S571">
            <v>79142.95</v>
          </cell>
          <cell r="T571">
            <v>0</v>
          </cell>
          <cell r="U571">
            <v>51977.69</v>
          </cell>
          <cell r="V571">
            <v>67872.990000000005</v>
          </cell>
          <cell r="W571">
            <v>0</v>
          </cell>
          <cell r="X571">
            <v>26767.63</v>
          </cell>
          <cell r="Y571">
            <v>31788.15</v>
          </cell>
          <cell r="Z571">
            <v>0</v>
          </cell>
          <cell r="AA571">
            <v>9659.98</v>
          </cell>
          <cell r="AB571">
            <v>9990.35</v>
          </cell>
          <cell r="AC571">
            <v>0</v>
          </cell>
          <cell r="AD571">
            <v>36427.599999999999</v>
          </cell>
          <cell r="AE571">
            <v>41778.51</v>
          </cell>
          <cell r="AF571">
            <v>0</v>
          </cell>
          <cell r="AG571">
            <v>36427.599999999999</v>
          </cell>
          <cell r="AH571">
            <v>41778.51</v>
          </cell>
          <cell r="AI571">
            <v>0</v>
          </cell>
          <cell r="AJ571">
            <v>15689.36</v>
          </cell>
          <cell r="AK571">
            <v>19224.27</v>
          </cell>
          <cell r="AL571">
            <v>0</v>
          </cell>
          <cell r="AM571">
            <v>-16624.66</v>
          </cell>
          <cell r="AN571">
            <v>-3375.46</v>
          </cell>
          <cell r="AO571">
            <v>0</v>
          </cell>
          <cell r="AP571">
            <v>-4230.79</v>
          </cell>
          <cell r="AQ571">
            <v>-3689.57</v>
          </cell>
          <cell r="AR571">
            <v>0</v>
          </cell>
          <cell r="AS571">
            <v>20865.93</v>
          </cell>
          <cell r="AT571">
            <v>15442.09</v>
          </cell>
          <cell r="AU571">
            <v>0</v>
          </cell>
          <cell r="AV571">
            <v>48268</v>
          </cell>
          <cell r="AW571">
            <v>39921.760000000002</v>
          </cell>
          <cell r="AX571">
            <v>0</v>
          </cell>
          <cell r="AY571">
            <v>734.31</v>
          </cell>
          <cell r="AZ571">
            <v>3305.57</v>
          </cell>
          <cell r="BA571">
            <v>0</v>
          </cell>
          <cell r="BB571">
            <v>-28763.11</v>
          </cell>
          <cell r="BC571">
            <v>-14239.95</v>
          </cell>
          <cell r="BD571">
            <v>0</v>
          </cell>
          <cell r="BE571">
            <v>-25403.59</v>
          </cell>
          <cell r="BF571">
            <v>-5095.4399999999996</v>
          </cell>
          <cell r="BG571">
            <v>0</v>
          </cell>
          <cell r="BH571">
            <v>85440.39</v>
          </cell>
          <cell r="BI571">
            <v>93382.9</v>
          </cell>
          <cell r="BK571">
            <v>1.5074892443674079</v>
          </cell>
          <cell r="BL571">
            <v>1.1799269549593487</v>
          </cell>
        </row>
        <row r="572">
          <cell r="B572" t="str">
            <v>ACE</v>
          </cell>
          <cell r="C572">
            <v>0</v>
          </cell>
          <cell r="D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K572" t="str">
            <v xml:space="preserve"> </v>
          </cell>
          <cell r="BL572" t="str">
            <v xml:space="preserve"> </v>
          </cell>
        </row>
        <row r="573">
          <cell r="B573" t="str">
            <v>SBS SEGUROS</v>
          </cell>
          <cell r="C573">
            <v>245990.47</v>
          </cell>
          <cell r="D573">
            <v>267238.08</v>
          </cell>
          <cell r="F573">
            <v>91600.18</v>
          </cell>
          <cell r="G573">
            <v>110554.14</v>
          </cell>
          <cell r="H573">
            <v>0</v>
          </cell>
          <cell r="I573">
            <v>2591.7800000000002</v>
          </cell>
          <cell r="J573">
            <v>-2309.08</v>
          </cell>
          <cell r="K573">
            <v>0</v>
          </cell>
          <cell r="L573">
            <v>89008.4</v>
          </cell>
          <cell r="M573">
            <v>112863.22</v>
          </cell>
          <cell r="N573">
            <v>0</v>
          </cell>
          <cell r="O573">
            <v>1881.63</v>
          </cell>
          <cell r="P573">
            <v>5746.74</v>
          </cell>
          <cell r="Q573">
            <v>0</v>
          </cell>
          <cell r="R573">
            <v>87126.77</v>
          </cell>
          <cell r="S573">
            <v>107116.49</v>
          </cell>
          <cell r="T573">
            <v>0</v>
          </cell>
          <cell r="U573">
            <v>88067.18</v>
          </cell>
          <cell r="V573">
            <v>107880.67</v>
          </cell>
          <cell r="W573">
            <v>0</v>
          </cell>
          <cell r="X573">
            <v>44798.49</v>
          </cell>
          <cell r="Y573">
            <v>48751.71</v>
          </cell>
          <cell r="Z573">
            <v>0</v>
          </cell>
          <cell r="AA573">
            <v>13457.06</v>
          </cell>
          <cell r="AB573">
            <v>15693.49</v>
          </cell>
          <cell r="AC573">
            <v>0</v>
          </cell>
          <cell r="AD573">
            <v>58255.56</v>
          </cell>
          <cell r="AE573">
            <v>64445.2</v>
          </cell>
          <cell r="AF573">
            <v>0</v>
          </cell>
          <cell r="AG573">
            <v>58255.56</v>
          </cell>
          <cell r="AH573">
            <v>64445.2</v>
          </cell>
          <cell r="AI573">
            <v>0</v>
          </cell>
          <cell r="AJ573">
            <v>24765.34</v>
          </cell>
          <cell r="AK573">
            <v>26662.35</v>
          </cell>
          <cell r="AL573">
            <v>0</v>
          </cell>
          <cell r="AM573">
            <v>-26709.61</v>
          </cell>
          <cell r="AN573">
            <v>-16187.37</v>
          </cell>
          <cell r="AO573">
            <v>0</v>
          </cell>
          <cell r="AP573">
            <v>-7182</v>
          </cell>
          <cell r="AQ573">
            <v>-3050.82</v>
          </cell>
          <cell r="AR573">
            <v>0</v>
          </cell>
          <cell r="AS573">
            <v>29104.18</v>
          </cell>
          <cell r="AT573">
            <v>23611.23</v>
          </cell>
          <cell r="AU573">
            <v>0</v>
          </cell>
          <cell r="AV573">
            <v>68826.740000000005</v>
          </cell>
          <cell r="AW573">
            <v>60384.98</v>
          </cell>
          <cell r="AX573">
            <v>0</v>
          </cell>
          <cell r="AY573">
            <v>1237.3</v>
          </cell>
          <cell r="AZ573">
            <v>5426.61</v>
          </cell>
          <cell r="BA573">
            <v>0</v>
          </cell>
          <cell r="BB573">
            <v>-36405.4</v>
          </cell>
          <cell r="BC573">
            <v>-27513.35</v>
          </cell>
          <cell r="BD573">
            <v>0</v>
          </cell>
          <cell r="BE573">
            <v>-29893.54</v>
          </cell>
          <cell r="BF573">
            <v>-16651.689999999999</v>
          </cell>
          <cell r="BG573">
            <v>0</v>
          </cell>
          <cell r="BH573">
            <v>123532.17</v>
          </cell>
          <cell r="BI573">
            <v>134629.82999999999</v>
          </cell>
          <cell r="BK573">
            <v>1.4178440219923221</v>
          </cell>
          <cell r="BL573">
            <v>1.2568543834847461</v>
          </cell>
        </row>
        <row r="574">
          <cell r="B574" t="str">
            <v>ALFA</v>
          </cell>
          <cell r="C574">
            <v>178420.64</v>
          </cell>
          <cell r="D574">
            <v>197379.93</v>
          </cell>
          <cell r="F574">
            <v>5396.77</v>
          </cell>
          <cell r="G574">
            <v>7063.54</v>
          </cell>
          <cell r="H574">
            <v>0</v>
          </cell>
          <cell r="I574">
            <v>2535.87</v>
          </cell>
          <cell r="J574">
            <v>-185.65</v>
          </cell>
          <cell r="K574">
            <v>0</v>
          </cell>
          <cell r="L574">
            <v>2860.9</v>
          </cell>
          <cell r="M574">
            <v>7249.19</v>
          </cell>
          <cell r="N574">
            <v>0</v>
          </cell>
          <cell r="O574">
            <v>222</v>
          </cell>
          <cell r="P574">
            <v>243.52</v>
          </cell>
          <cell r="Q574">
            <v>0</v>
          </cell>
          <cell r="R574">
            <v>2638.91</v>
          </cell>
          <cell r="S574">
            <v>7005.67</v>
          </cell>
          <cell r="T574">
            <v>0</v>
          </cell>
          <cell r="U574">
            <v>26029.51</v>
          </cell>
          <cell r="V574">
            <v>30021.4</v>
          </cell>
          <cell r="W574">
            <v>0</v>
          </cell>
          <cell r="X574">
            <v>132.74</v>
          </cell>
          <cell r="Y574">
            <v>133.84</v>
          </cell>
          <cell r="Z574">
            <v>0</v>
          </cell>
          <cell r="AA574">
            <v>83.32</v>
          </cell>
          <cell r="AB574">
            <v>-19.46</v>
          </cell>
          <cell r="AC574">
            <v>0</v>
          </cell>
          <cell r="AD574">
            <v>216.06</v>
          </cell>
          <cell r="AE574">
            <v>114.37</v>
          </cell>
          <cell r="AF574">
            <v>0</v>
          </cell>
          <cell r="AG574">
            <v>216.06</v>
          </cell>
          <cell r="AH574">
            <v>110.36</v>
          </cell>
          <cell r="AI574">
            <v>0</v>
          </cell>
          <cell r="AJ574">
            <v>63463.38</v>
          </cell>
          <cell r="AK574">
            <v>68747.03</v>
          </cell>
          <cell r="AL574">
            <v>0</v>
          </cell>
          <cell r="AM574">
            <v>-37939.699999999997</v>
          </cell>
          <cell r="AN574">
            <v>-35843.879999999997</v>
          </cell>
          <cell r="AO574">
            <v>0</v>
          </cell>
          <cell r="AP574">
            <v>375.86</v>
          </cell>
          <cell r="AQ574">
            <v>474.63</v>
          </cell>
          <cell r="AR574">
            <v>0</v>
          </cell>
          <cell r="AS574">
            <v>7040.41</v>
          </cell>
          <cell r="AT574">
            <v>4488.79</v>
          </cell>
          <cell r="AU574">
            <v>0</v>
          </cell>
          <cell r="AV574">
            <v>7979.67</v>
          </cell>
          <cell r="AW574">
            <v>12660.01</v>
          </cell>
          <cell r="AX574">
            <v>0</v>
          </cell>
          <cell r="AY574">
            <v>2995.35</v>
          </cell>
          <cell r="AZ574">
            <v>3064.53</v>
          </cell>
          <cell r="BA574">
            <v>0</v>
          </cell>
          <cell r="BB574">
            <v>21971.25</v>
          </cell>
          <cell r="BC574">
            <v>22051.23</v>
          </cell>
          <cell r="BD574">
            <v>0</v>
          </cell>
          <cell r="BE574">
            <v>18105.14</v>
          </cell>
          <cell r="BF574">
            <v>19617.080000000002</v>
          </cell>
          <cell r="BG574">
            <v>0</v>
          </cell>
          <cell r="BH574">
            <v>-19332.349999999999</v>
          </cell>
          <cell r="BI574">
            <v>-15045.56</v>
          </cell>
          <cell r="BK574">
            <v>-7.3258845508183299</v>
          </cell>
          <cell r="BL574">
            <v>-2.1476261371146514</v>
          </cell>
        </row>
        <row r="575">
          <cell r="B575" t="str">
            <v>ALLIANZ</v>
          </cell>
          <cell r="C575">
            <v>569382.9800000001</v>
          </cell>
          <cell r="D575">
            <v>600369.93999999994</v>
          </cell>
          <cell r="F575">
            <v>452862.95</v>
          </cell>
          <cell r="G575">
            <v>504012.62</v>
          </cell>
          <cell r="H575">
            <v>0</v>
          </cell>
          <cell r="I575">
            <v>-15731.490000000002</v>
          </cell>
          <cell r="J575">
            <v>1523.79</v>
          </cell>
          <cell r="K575">
            <v>0</v>
          </cell>
          <cell r="L575">
            <v>468594.45</v>
          </cell>
          <cell r="M575">
            <v>502488.83999999997</v>
          </cell>
          <cell r="N575">
            <v>0</v>
          </cell>
          <cell r="O575">
            <v>23739.49</v>
          </cell>
          <cell r="P575">
            <v>19680.05</v>
          </cell>
          <cell r="Q575">
            <v>0</v>
          </cell>
          <cell r="R575">
            <v>444854.96</v>
          </cell>
          <cell r="S575">
            <v>482808.77999999997</v>
          </cell>
          <cell r="T575">
            <v>0</v>
          </cell>
          <cell r="U575">
            <v>370730.43</v>
          </cell>
          <cell r="V575">
            <v>324237.50999999995</v>
          </cell>
          <cell r="W575">
            <v>0</v>
          </cell>
          <cell r="X575">
            <v>339828.35000000003</v>
          </cell>
          <cell r="Y575">
            <v>282688.39999999997</v>
          </cell>
          <cell r="Z575">
            <v>0</v>
          </cell>
          <cell r="AA575">
            <v>-21125.64</v>
          </cell>
          <cell r="AB575">
            <v>24970.05</v>
          </cell>
          <cell r="AC575">
            <v>0</v>
          </cell>
          <cell r="AD575">
            <v>318702.7</v>
          </cell>
          <cell r="AE575">
            <v>307658.44999999995</v>
          </cell>
          <cell r="AF575">
            <v>0</v>
          </cell>
          <cell r="AG575">
            <v>315359.77999999997</v>
          </cell>
          <cell r="AH575">
            <v>307208.83999999997</v>
          </cell>
          <cell r="AI575">
            <v>0</v>
          </cell>
          <cell r="AJ575">
            <v>68111.199999999997</v>
          </cell>
          <cell r="AK575">
            <v>80061.689999999988</v>
          </cell>
          <cell r="AL575">
            <v>0</v>
          </cell>
          <cell r="AM575">
            <v>49600.71</v>
          </cell>
          <cell r="AN575">
            <v>58968.86</v>
          </cell>
          <cell r="AO575">
            <v>0</v>
          </cell>
          <cell r="AP575">
            <v>-1550.15</v>
          </cell>
          <cell r="AQ575">
            <v>1546.69</v>
          </cell>
          <cell r="AR575">
            <v>0</v>
          </cell>
          <cell r="AS575">
            <v>31111.440000000002</v>
          </cell>
          <cell r="AT575">
            <v>34115.81</v>
          </cell>
          <cell r="AU575">
            <v>0</v>
          </cell>
          <cell r="AV575">
            <v>76403.950000000012</v>
          </cell>
          <cell r="AW575">
            <v>74054.590000000011</v>
          </cell>
          <cell r="AX575">
            <v>0</v>
          </cell>
          <cell r="AY575">
            <v>493.76</v>
          </cell>
          <cell r="AZ575">
            <v>4350.2299999999996</v>
          </cell>
          <cell r="BA575">
            <v>0</v>
          </cell>
          <cell r="BB575">
            <v>-26564.550000000003</v>
          </cell>
          <cell r="BC575">
            <v>2563.75</v>
          </cell>
          <cell r="BD575">
            <v>0</v>
          </cell>
          <cell r="BE575">
            <v>4999.66</v>
          </cell>
          <cell r="BF575">
            <v>11119.09</v>
          </cell>
          <cell r="BG575">
            <v>0</v>
          </cell>
          <cell r="BH575">
            <v>471419.51</v>
          </cell>
          <cell r="BI575">
            <v>480245.03</v>
          </cell>
          <cell r="BK575">
            <v>1.0597150810682205</v>
          </cell>
          <cell r="BL575">
            <v>0.99468992672419931</v>
          </cell>
        </row>
        <row r="576">
          <cell r="B576" t="str">
            <v>AXA COLPATRIA</v>
          </cell>
          <cell r="C576">
            <v>502860.66000000003</v>
          </cell>
          <cell r="D576">
            <v>504451.26</v>
          </cell>
          <cell r="F576">
            <v>291386.91000000003</v>
          </cell>
          <cell r="G576">
            <v>348816.8</v>
          </cell>
          <cell r="H576">
            <v>0</v>
          </cell>
          <cell r="I576">
            <v>-17944.29</v>
          </cell>
          <cell r="J576">
            <v>26926.239999999998</v>
          </cell>
          <cell r="K576">
            <v>0</v>
          </cell>
          <cell r="L576">
            <v>309331.20000000001</v>
          </cell>
          <cell r="M576">
            <v>321890.56</v>
          </cell>
          <cell r="N576">
            <v>0</v>
          </cell>
          <cell r="O576">
            <v>45149.760000000002</v>
          </cell>
          <cell r="P576">
            <v>41431.35</v>
          </cell>
          <cell r="Q576">
            <v>0</v>
          </cell>
          <cell r="R576">
            <v>264181.44</v>
          </cell>
          <cell r="S576">
            <v>280459.20999999996</v>
          </cell>
          <cell r="T576">
            <v>0</v>
          </cell>
          <cell r="U576">
            <v>205526.72</v>
          </cell>
          <cell r="V576">
            <v>207195.68</v>
          </cell>
          <cell r="W576">
            <v>0</v>
          </cell>
          <cell r="X576">
            <v>179696.55</v>
          </cell>
          <cell r="Y576">
            <v>157900.16999999998</v>
          </cell>
          <cell r="Z576">
            <v>0</v>
          </cell>
          <cell r="AA576">
            <v>5055.6299999999992</v>
          </cell>
          <cell r="AB576">
            <v>25799.52</v>
          </cell>
          <cell r="AC576">
            <v>0</v>
          </cell>
          <cell r="AD576">
            <v>184752.19</v>
          </cell>
          <cell r="AE576">
            <v>183699.68</v>
          </cell>
          <cell r="AF576">
            <v>0</v>
          </cell>
          <cell r="AG576">
            <v>183892.71000000002</v>
          </cell>
          <cell r="AH576">
            <v>181786.86</v>
          </cell>
          <cell r="AI576">
            <v>0</v>
          </cell>
          <cell r="AJ576">
            <v>33042.58</v>
          </cell>
          <cell r="AK576">
            <v>69959.319999999992</v>
          </cell>
          <cell r="AL576">
            <v>0</v>
          </cell>
          <cell r="AM576">
            <v>2450.1999999999998</v>
          </cell>
          <cell r="AN576">
            <v>40128.28</v>
          </cell>
          <cell r="AO576">
            <v>0</v>
          </cell>
          <cell r="AP576">
            <v>2920.75</v>
          </cell>
          <cell r="AQ576">
            <v>3022.19</v>
          </cell>
          <cell r="AR576">
            <v>0</v>
          </cell>
          <cell r="AS576">
            <v>29305.21</v>
          </cell>
          <cell r="AT576">
            <v>31414.230000000003</v>
          </cell>
          <cell r="AU576">
            <v>0</v>
          </cell>
          <cell r="AV576">
            <v>58690.31</v>
          </cell>
          <cell r="AW576">
            <v>62440.149999999994</v>
          </cell>
          <cell r="AX576">
            <v>0</v>
          </cell>
          <cell r="AY576">
            <v>1404.03</v>
          </cell>
          <cell r="AZ576">
            <v>3700.77</v>
          </cell>
          <cell r="BA576">
            <v>0</v>
          </cell>
          <cell r="BB576">
            <v>-14481.770000000002</v>
          </cell>
          <cell r="BC576">
            <v>-42033.27</v>
          </cell>
          <cell r="BD576">
            <v>0</v>
          </cell>
          <cell r="BE576">
            <v>5758.3899999999994</v>
          </cell>
          <cell r="BF576">
            <v>-7083.0999999999995</v>
          </cell>
          <cell r="BG576">
            <v>0</v>
          </cell>
          <cell r="BH576">
            <v>278663.20999999996</v>
          </cell>
          <cell r="BI576">
            <v>322492.48</v>
          </cell>
          <cell r="BK576">
            <v>1.0548175148110328</v>
          </cell>
          <cell r="BL576">
            <v>1.1498730243160851</v>
          </cell>
        </row>
        <row r="577">
          <cell r="B577" t="str">
            <v>BBVA SEGUROS</v>
          </cell>
          <cell r="C577">
            <v>96459.09</v>
          </cell>
          <cell r="D577">
            <v>110393.92</v>
          </cell>
          <cell r="F577">
            <v>72041.070000000007</v>
          </cell>
          <cell r="G577">
            <v>85422.24</v>
          </cell>
          <cell r="H577">
            <v>0</v>
          </cell>
          <cell r="I577">
            <v>2949.3</v>
          </cell>
          <cell r="J577">
            <v>4886.63</v>
          </cell>
          <cell r="K577">
            <v>0</v>
          </cell>
          <cell r="L577">
            <v>69091.77</v>
          </cell>
          <cell r="M577">
            <v>80535.61</v>
          </cell>
          <cell r="N577">
            <v>0</v>
          </cell>
          <cell r="O577">
            <v>14974.5</v>
          </cell>
          <cell r="P577">
            <v>16974.900000000001</v>
          </cell>
          <cell r="Q577">
            <v>0</v>
          </cell>
          <cell r="R577">
            <v>54117.26</v>
          </cell>
          <cell r="S577">
            <v>63560.71</v>
          </cell>
          <cell r="T577">
            <v>0</v>
          </cell>
          <cell r="U577">
            <v>19880.900000000001</v>
          </cell>
          <cell r="V577">
            <v>19138.86</v>
          </cell>
          <cell r="W577">
            <v>0</v>
          </cell>
          <cell r="X577">
            <v>12606.11</v>
          </cell>
          <cell r="Y577">
            <v>9935.44</v>
          </cell>
          <cell r="Z577">
            <v>0</v>
          </cell>
          <cell r="AA577">
            <v>10689.48</v>
          </cell>
          <cell r="AB577">
            <v>5114.04</v>
          </cell>
          <cell r="AC577">
            <v>0</v>
          </cell>
          <cell r="AD577">
            <v>23295.59</v>
          </cell>
          <cell r="AE577">
            <v>15049.48</v>
          </cell>
          <cell r="AF577">
            <v>0</v>
          </cell>
          <cell r="AG577">
            <v>21377.24</v>
          </cell>
          <cell r="AH577">
            <v>15029.32</v>
          </cell>
          <cell r="AI577">
            <v>0</v>
          </cell>
          <cell r="AJ577">
            <v>19918.39</v>
          </cell>
          <cell r="AK577">
            <v>20864.93</v>
          </cell>
          <cell r="AL577">
            <v>0</v>
          </cell>
          <cell r="AM577">
            <v>13735.41</v>
          </cell>
          <cell r="AN577">
            <v>14265.86</v>
          </cell>
          <cell r="AO577">
            <v>0</v>
          </cell>
          <cell r="AP577">
            <v>863.45</v>
          </cell>
          <cell r="AQ577">
            <v>928.99</v>
          </cell>
          <cell r="AR577">
            <v>0</v>
          </cell>
          <cell r="AS577">
            <v>3909.85</v>
          </cell>
          <cell r="AT577">
            <v>4282.75</v>
          </cell>
          <cell r="AU577">
            <v>0</v>
          </cell>
          <cell r="AV577">
            <v>5356.47</v>
          </cell>
          <cell r="AW577">
            <v>7632.88</v>
          </cell>
          <cell r="AX577">
            <v>0</v>
          </cell>
          <cell r="AY577">
            <v>653.37</v>
          </cell>
          <cell r="AZ577">
            <v>1866.74</v>
          </cell>
          <cell r="BA577">
            <v>0</v>
          </cell>
          <cell r="BB577">
            <v>8221.4699999999993</v>
          </cell>
          <cell r="BC577">
            <v>19554.16</v>
          </cell>
          <cell r="BD577">
            <v>0</v>
          </cell>
          <cell r="BE577">
            <v>5330.13</v>
          </cell>
          <cell r="BF577">
            <v>17639.560000000001</v>
          </cell>
          <cell r="BG577">
            <v>0</v>
          </cell>
          <cell r="BH577">
            <v>45895.79</v>
          </cell>
          <cell r="BI577">
            <v>44006.55</v>
          </cell>
          <cell r="BK577">
            <v>0.84808044605362498</v>
          </cell>
          <cell r="BL577">
            <v>0.69235460082179701</v>
          </cell>
        </row>
        <row r="578">
          <cell r="B578" t="str">
            <v>BERKLEY</v>
          </cell>
          <cell r="C578">
            <v>14815.35</v>
          </cell>
          <cell r="D578">
            <v>19813.009999999998</v>
          </cell>
          <cell r="F578">
            <v>4084.3</v>
          </cell>
          <cell r="G578">
            <v>6328.26</v>
          </cell>
          <cell r="H578">
            <v>0</v>
          </cell>
          <cell r="I578">
            <v>2039.07</v>
          </cell>
          <cell r="J578">
            <v>1178.23</v>
          </cell>
          <cell r="K578">
            <v>0</v>
          </cell>
          <cell r="L578">
            <v>2045.22</v>
          </cell>
          <cell r="M578">
            <v>5150.04</v>
          </cell>
          <cell r="N578">
            <v>0</v>
          </cell>
          <cell r="O578">
            <v>200.16</v>
          </cell>
          <cell r="P578">
            <v>401.4</v>
          </cell>
          <cell r="Q578">
            <v>0</v>
          </cell>
          <cell r="R578">
            <v>1845.07</v>
          </cell>
          <cell r="S578">
            <v>4748.6400000000003</v>
          </cell>
          <cell r="T578">
            <v>0</v>
          </cell>
          <cell r="U578">
            <v>99.76</v>
          </cell>
          <cell r="V578">
            <v>2817.72</v>
          </cell>
          <cell r="W578">
            <v>0</v>
          </cell>
          <cell r="X578">
            <v>99.76</v>
          </cell>
          <cell r="Y578">
            <v>506.37</v>
          </cell>
          <cell r="Z578">
            <v>0</v>
          </cell>
          <cell r="AA578">
            <v>643.94000000000005</v>
          </cell>
          <cell r="AB578">
            <v>1478.08</v>
          </cell>
          <cell r="AC578">
            <v>0</v>
          </cell>
          <cell r="AD578">
            <v>743.7</v>
          </cell>
          <cell r="AE578">
            <v>1984.45</v>
          </cell>
          <cell r="AF578">
            <v>0</v>
          </cell>
          <cell r="AG578">
            <v>674.16</v>
          </cell>
          <cell r="AH578">
            <v>1984.45</v>
          </cell>
          <cell r="AI578">
            <v>0</v>
          </cell>
          <cell r="AJ578">
            <v>3099.42</v>
          </cell>
          <cell r="AK578">
            <v>3669.83</v>
          </cell>
          <cell r="AL578">
            <v>0</v>
          </cell>
          <cell r="AM578">
            <v>-881.23</v>
          </cell>
          <cell r="AN578">
            <v>-2671.54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3085.39</v>
          </cell>
          <cell r="AT578">
            <v>4196.21</v>
          </cell>
          <cell r="AU578">
            <v>0</v>
          </cell>
          <cell r="AV578">
            <v>2415.42</v>
          </cell>
          <cell r="AW578">
            <v>4778.8500000000004</v>
          </cell>
          <cell r="AX578">
            <v>0</v>
          </cell>
          <cell r="AY578">
            <v>2.13</v>
          </cell>
          <cell r="AZ578">
            <v>8.93</v>
          </cell>
          <cell r="BA578">
            <v>0</v>
          </cell>
          <cell r="BB578">
            <v>-3450.8</v>
          </cell>
          <cell r="BC578">
            <v>-3548.27</v>
          </cell>
          <cell r="BD578">
            <v>0</v>
          </cell>
          <cell r="BE578">
            <v>-3415.78</v>
          </cell>
          <cell r="BF578">
            <v>-3160.06</v>
          </cell>
          <cell r="BG578">
            <v>0</v>
          </cell>
          <cell r="BH578">
            <v>5295.87</v>
          </cell>
          <cell r="BI578">
            <v>8296.91</v>
          </cell>
          <cell r="BK578">
            <v>2.8702813443392392</v>
          </cell>
          <cell r="BL578">
            <v>1.7472181508810942</v>
          </cell>
        </row>
        <row r="579">
          <cell r="B579" t="str">
            <v>BOLIVAR</v>
          </cell>
          <cell r="C579">
            <v>529728.6</v>
          </cell>
          <cell r="D579">
            <v>541028.72</v>
          </cell>
          <cell r="F579">
            <v>335186.43</v>
          </cell>
          <cell r="G579">
            <v>379160.55000000005</v>
          </cell>
          <cell r="H579">
            <v>0</v>
          </cell>
          <cell r="I579">
            <v>27826.93</v>
          </cell>
          <cell r="J579">
            <v>16744.530000000002</v>
          </cell>
          <cell r="K579">
            <v>0</v>
          </cell>
          <cell r="L579">
            <v>307359.5</v>
          </cell>
          <cell r="M579">
            <v>362416.02</v>
          </cell>
          <cell r="N579">
            <v>0</v>
          </cell>
          <cell r="O579">
            <v>8604.89</v>
          </cell>
          <cell r="P579">
            <v>9575.48</v>
          </cell>
          <cell r="Q579">
            <v>0</v>
          </cell>
          <cell r="R579">
            <v>298754.61</v>
          </cell>
          <cell r="S579">
            <v>352840.54000000004</v>
          </cell>
          <cell r="T579">
            <v>0</v>
          </cell>
          <cell r="U579">
            <v>166154.99</v>
          </cell>
          <cell r="V579">
            <v>206934.62</v>
          </cell>
          <cell r="W579">
            <v>0</v>
          </cell>
          <cell r="X579">
            <v>140499</v>
          </cell>
          <cell r="Y579">
            <v>159707.09</v>
          </cell>
          <cell r="Z579">
            <v>0</v>
          </cell>
          <cell r="AA579">
            <v>7483.99</v>
          </cell>
          <cell r="AB579">
            <v>32127.62</v>
          </cell>
          <cell r="AC579">
            <v>0</v>
          </cell>
          <cell r="AD579">
            <v>147982.98000000001</v>
          </cell>
          <cell r="AE579">
            <v>191834.71</v>
          </cell>
          <cell r="AF579">
            <v>0</v>
          </cell>
          <cell r="AG579">
            <v>147287.99</v>
          </cell>
          <cell r="AH579">
            <v>191356.1</v>
          </cell>
          <cell r="AI579">
            <v>0</v>
          </cell>
          <cell r="AJ579">
            <v>34439.919999999998</v>
          </cell>
          <cell r="AK579">
            <v>66437.95</v>
          </cell>
          <cell r="AL579">
            <v>0</v>
          </cell>
          <cell r="AM579">
            <v>57.170000000000073</v>
          </cell>
          <cell r="AN579">
            <v>19783.86</v>
          </cell>
          <cell r="AO579">
            <v>0</v>
          </cell>
          <cell r="AP579">
            <v>3377.91</v>
          </cell>
          <cell r="AQ579">
            <v>2802.84</v>
          </cell>
          <cell r="AR579">
            <v>0</v>
          </cell>
          <cell r="AS579">
            <v>34380.94</v>
          </cell>
          <cell r="AT579">
            <v>40695.81</v>
          </cell>
          <cell r="AU579">
            <v>0</v>
          </cell>
          <cell r="AV579">
            <v>59084.83</v>
          </cell>
          <cell r="AW579">
            <v>65618.240000000005</v>
          </cell>
          <cell r="AX579">
            <v>0</v>
          </cell>
          <cell r="AY579">
            <v>21422.26</v>
          </cell>
          <cell r="AZ579">
            <v>3469.13</v>
          </cell>
          <cell r="BA579">
            <v>0</v>
          </cell>
          <cell r="BB579">
            <v>33143.5</v>
          </cell>
          <cell r="BC579">
            <v>29114.560000000001</v>
          </cell>
          <cell r="BD579">
            <v>0</v>
          </cell>
          <cell r="BE579">
            <v>61918.96</v>
          </cell>
          <cell r="BF579">
            <v>53602.51999999999</v>
          </cell>
          <cell r="BG579">
            <v>0</v>
          </cell>
          <cell r="BH579">
            <v>265611.10000000003</v>
          </cell>
          <cell r="BI579">
            <v>323725.99</v>
          </cell>
          <cell r="BK579">
            <v>0.88906109264723998</v>
          </cell>
          <cell r="BL579">
            <v>0.91748524701838385</v>
          </cell>
        </row>
        <row r="580">
          <cell r="B580" t="str">
            <v>CARDIF</v>
          </cell>
          <cell r="C580">
            <v>163411.25999999998</v>
          </cell>
          <cell r="D580">
            <v>201082.83000000002</v>
          </cell>
          <cell r="F580">
            <v>285108.96000000002</v>
          </cell>
          <cell r="G580">
            <v>343264.06</v>
          </cell>
          <cell r="H580">
            <v>0</v>
          </cell>
          <cell r="I580">
            <v>-3.9600000000000364</v>
          </cell>
          <cell r="J580">
            <v>1355</v>
          </cell>
          <cell r="K580">
            <v>0</v>
          </cell>
          <cell r="L580">
            <v>285112.92</v>
          </cell>
          <cell r="M580">
            <v>341909.07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285112.92</v>
          </cell>
          <cell r="S580">
            <v>341909.07</v>
          </cell>
          <cell r="T580">
            <v>0</v>
          </cell>
          <cell r="U580">
            <v>37168.639999999999</v>
          </cell>
          <cell r="V580">
            <v>33209.31</v>
          </cell>
          <cell r="W580">
            <v>0</v>
          </cell>
          <cell r="X580">
            <v>52529.440000000002</v>
          </cell>
          <cell r="Y580">
            <v>49039.340000000004</v>
          </cell>
          <cell r="Z580">
            <v>0</v>
          </cell>
          <cell r="AA580">
            <v>7487.94</v>
          </cell>
          <cell r="AB580">
            <v>2045.1900000000005</v>
          </cell>
          <cell r="AC580">
            <v>0</v>
          </cell>
          <cell r="AD580">
            <v>60017.380000000005</v>
          </cell>
          <cell r="AE580">
            <v>51084.53</v>
          </cell>
          <cell r="AF580">
            <v>0</v>
          </cell>
          <cell r="AG580">
            <v>60017.380000000005</v>
          </cell>
          <cell r="AH580">
            <v>51084.53</v>
          </cell>
          <cell r="AI580">
            <v>0</v>
          </cell>
          <cell r="AJ580">
            <v>75084.760000000009</v>
          </cell>
          <cell r="AK580">
            <v>107438.97</v>
          </cell>
          <cell r="AL580">
            <v>0</v>
          </cell>
          <cell r="AM580">
            <v>166442.47</v>
          </cell>
          <cell r="AN580">
            <v>199221.12</v>
          </cell>
          <cell r="AO580">
            <v>0</v>
          </cell>
          <cell r="AP580">
            <v>0</v>
          </cell>
          <cell r="AQ580">
            <v>-6.23</v>
          </cell>
          <cell r="AR580">
            <v>0</v>
          </cell>
          <cell r="AS580">
            <v>10613.68</v>
          </cell>
          <cell r="AT580">
            <v>12954.99</v>
          </cell>
          <cell r="AU580">
            <v>0</v>
          </cell>
          <cell r="AV580">
            <v>49218.89</v>
          </cell>
          <cell r="AW580">
            <v>57794.61</v>
          </cell>
          <cell r="AX580">
            <v>0</v>
          </cell>
          <cell r="AY580">
            <v>959.15</v>
          </cell>
          <cell r="AZ580">
            <v>2533.5500000000002</v>
          </cell>
          <cell r="BA580">
            <v>0</v>
          </cell>
          <cell r="BB580">
            <v>-2138.659999999998</v>
          </cell>
          <cell r="BC580">
            <v>18326.5</v>
          </cell>
          <cell r="BD580">
            <v>0</v>
          </cell>
          <cell r="BE580">
            <v>12473.409999999998</v>
          </cell>
          <cell r="BF580">
            <v>17464.91</v>
          </cell>
          <cell r="BG580">
            <v>0</v>
          </cell>
          <cell r="BH580">
            <v>287251.58</v>
          </cell>
          <cell r="BI580">
            <v>323582.56</v>
          </cell>
          <cell r="BK580">
            <v>1.0075010981613883</v>
          </cell>
          <cell r="BL580">
            <v>0.94639946228978367</v>
          </cell>
        </row>
        <row r="581">
          <cell r="B581" t="str">
            <v>CHUBB</v>
          </cell>
          <cell r="C581">
            <v>219828.32</v>
          </cell>
          <cell r="D581">
            <v>236453.23</v>
          </cell>
          <cell r="F581">
            <v>120258.18</v>
          </cell>
          <cell r="G581">
            <v>223051.92</v>
          </cell>
          <cell r="H581">
            <v>0</v>
          </cell>
          <cell r="I581">
            <v>-1411.02</v>
          </cell>
          <cell r="J581">
            <v>10530.52</v>
          </cell>
          <cell r="K581">
            <v>0</v>
          </cell>
          <cell r="L581">
            <v>121669.2</v>
          </cell>
          <cell r="M581">
            <v>212521.4</v>
          </cell>
          <cell r="N581">
            <v>0</v>
          </cell>
          <cell r="O581">
            <v>29783.46</v>
          </cell>
          <cell r="P581">
            <v>52896.59</v>
          </cell>
          <cell r="Q581">
            <v>0</v>
          </cell>
          <cell r="R581">
            <v>91885.74</v>
          </cell>
          <cell r="S581">
            <v>159624.81</v>
          </cell>
          <cell r="T581">
            <v>0</v>
          </cell>
          <cell r="U581">
            <v>74164.95</v>
          </cell>
          <cell r="V581">
            <v>90757.59</v>
          </cell>
          <cell r="W581">
            <v>0</v>
          </cell>
          <cell r="X581">
            <v>29941.23</v>
          </cell>
          <cell r="Y581">
            <v>49081.82</v>
          </cell>
          <cell r="Z581">
            <v>0</v>
          </cell>
          <cell r="AA581">
            <v>1614.01</v>
          </cell>
          <cell r="AB581">
            <v>24508.57</v>
          </cell>
          <cell r="AC581">
            <v>0</v>
          </cell>
          <cell r="AD581">
            <v>31555.25</v>
          </cell>
          <cell r="AE581">
            <v>73590.39</v>
          </cell>
          <cell r="AF581">
            <v>0</v>
          </cell>
          <cell r="AG581">
            <v>31574.85</v>
          </cell>
          <cell r="AH581">
            <v>73734.53</v>
          </cell>
          <cell r="AI581">
            <v>0</v>
          </cell>
          <cell r="AJ581">
            <v>32507.87</v>
          </cell>
          <cell r="AK581">
            <v>37337.5</v>
          </cell>
          <cell r="AL581">
            <v>0</v>
          </cell>
          <cell r="AM581">
            <v>-12605.33</v>
          </cell>
          <cell r="AN581">
            <v>63685.02</v>
          </cell>
          <cell r="AO581">
            <v>0</v>
          </cell>
          <cell r="AP581">
            <v>327.8</v>
          </cell>
          <cell r="AQ581">
            <v>448.94</v>
          </cell>
          <cell r="AR581">
            <v>0</v>
          </cell>
          <cell r="AS581">
            <v>19224.21</v>
          </cell>
          <cell r="AT581">
            <v>21227.54</v>
          </cell>
          <cell r="AU581">
            <v>0</v>
          </cell>
          <cell r="AV581">
            <v>48581.08</v>
          </cell>
          <cell r="AW581">
            <v>43960.91</v>
          </cell>
          <cell r="AX581">
            <v>0</v>
          </cell>
          <cell r="AY581">
            <v>1623.17</v>
          </cell>
          <cell r="AZ581">
            <v>1316.32</v>
          </cell>
          <cell r="BA581">
            <v>0</v>
          </cell>
          <cell r="BB581">
            <v>3159.96</v>
          </cell>
          <cell r="BC581">
            <v>-44748.45</v>
          </cell>
          <cell r="BD581">
            <v>0</v>
          </cell>
          <cell r="BE581">
            <v>4078.91</v>
          </cell>
          <cell r="BF581">
            <v>-31739.4</v>
          </cell>
          <cell r="BG581">
            <v>0</v>
          </cell>
          <cell r="BH581">
            <v>88725.78</v>
          </cell>
          <cell r="BI581">
            <v>204373.26</v>
          </cell>
          <cell r="BK581">
            <v>0.96560989768379724</v>
          </cell>
          <cell r="BL581">
            <v>1.2803351809784458</v>
          </cell>
        </row>
        <row r="582">
          <cell r="B582" t="str">
            <v>COFACE</v>
          </cell>
          <cell r="C582">
            <v>7546.09</v>
          </cell>
          <cell r="D582">
            <v>9448.9</v>
          </cell>
          <cell r="F582">
            <v>1565.22</v>
          </cell>
          <cell r="G582">
            <v>1882.25</v>
          </cell>
          <cell r="H582">
            <v>0</v>
          </cell>
          <cell r="I582">
            <v>29.28</v>
          </cell>
          <cell r="J582">
            <v>-82.45</v>
          </cell>
          <cell r="K582">
            <v>0</v>
          </cell>
          <cell r="L582">
            <v>1535.94</v>
          </cell>
          <cell r="M582">
            <v>1964.69</v>
          </cell>
          <cell r="N582">
            <v>0</v>
          </cell>
          <cell r="O582">
            <v>55.28</v>
          </cell>
          <cell r="P582">
            <v>13.17</v>
          </cell>
          <cell r="Q582">
            <v>0</v>
          </cell>
          <cell r="R582">
            <v>1480.66</v>
          </cell>
          <cell r="S582">
            <v>1951.53</v>
          </cell>
          <cell r="T582">
            <v>0</v>
          </cell>
          <cell r="U582">
            <v>4427.0200000000004</v>
          </cell>
          <cell r="V582">
            <v>5612</v>
          </cell>
          <cell r="W582">
            <v>0</v>
          </cell>
          <cell r="X582">
            <v>862.88</v>
          </cell>
          <cell r="Y582">
            <v>1126.52</v>
          </cell>
          <cell r="Z582">
            <v>0</v>
          </cell>
          <cell r="AA582">
            <v>-59.74</v>
          </cell>
          <cell r="AB582">
            <v>-324.14</v>
          </cell>
          <cell r="AC582">
            <v>0</v>
          </cell>
          <cell r="AD582">
            <v>803.14</v>
          </cell>
          <cell r="AE582">
            <v>802.37</v>
          </cell>
          <cell r="AF582">
            <v>0</v>
          </cell>
          <cell r="AG582">
            <v>803.14</v>
          </cell>
          <cell r="AH582">
            <v>802.37</v>
          </cell>
          <cell r="AI582">
            <v>0</v>
          </cell>
          <cell r="AJ582">
            <v>479.21</v>
          </cell>
          <cell r="AK582">
            <v>671.36</v>
          </cell>
          <cell r="AL582">
            <v>0</v>
          </cell>
          <cell r="AM582">
            <v>-1883.25</v>
          </cell>
          <cell r="AN582">
            <v>-2163.36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1071.18</v>
          </cell>
          <cell r="AT582">
            <v>691</v>
          </cell>
          <cell r="AU582">
            <v>0</v>
          </cell>
          <cell r="AV582">
            <v>1371.56</v>
          </cell>
          <cell r="AW582">
            <v>1366.68</v>
          </cell>
          <cell r="AX582">
            <v>0</v>
          </cell>
          <cell r="AY582">
            <v>176.88</v>
          </cell>
          <cell r="AZ582">
            <v>272.41000000000003</v>
          </cell>
          <cell r="BA582">
            <v>0</v>
          </cell>
          <cell r="BB582">
            <v>-58.84</v>
          </cell>
          <cell r="BC582">
            <v>982.42</v>
          </cell>
          <cell r="BD582">
            <v>0</v>
          </cell>
          <cell r="BE582">
            <v>394.13</v>
          </cell>
          <cell r="BF582">
            <v>594.74</v>
          </cell>
          <cell r="BG582">
            <v>0</v>
          </cell>
          <cell r="BH582">
            <v>1539.5</v>
          </cell>
          <cell r="BI582">
            <v>969.1</v>
          </cell>
          <cell r="BK582">
            <v>1.0397390352950711</v>
          </cell>
          <cell r="BL582">
            <v>0.49658473095468686</v>
          </cell>
        </row>
        <row r="583">
          <cell r="B583" t="str">
            <v>COLMENA</v>
          </cell>
          <cell r="C583">
            <v>17835.97</v>
          </cell>
          <cell r="D583">
            <v>21458.05</v>
          </cell>
          <cell r="F583">
            <v>-160.74</v>
          </cell>
          <cell r="G583">
            <v>5.51</v>
          </cell>
          <cell r="H583">
            <v>0</v>
          </cell>
          <cell r="I583">
            <v>0</v>
          </cell>
          <cell r="J583">
            <v>57.94</v>
          </cell>
          <cell r="K583">
            <v>0</v>
          </cell>
          <cell r="L583">
            <v>-160.74</v>
          </cell>
          <cell r="M583">
            <v>-52.43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-160.74</v>
          </cell>
          <cell r="S583">
            <v>-52.43</v>
          </cell>
          <cell r="T583">
            <v>0</v>
          </cell>
          <cell r="U583">
            <v>726.39</v>
          </cell>
          <cell r="V583">
            <v>1180.8900000000001</v>
          </cell>
          <cell r="W583">
            <v>0</v>
          </cell>
          <cell r="X583">
            <v>0.45</v>
          </cell>
          <cell r="Y583">
            <v>-0.28000000000000003</v>
          </cell>
          <cell r="Z583">
            <v>0</v>
          </cell>
          <cell r="AA583">
            <v>-0.76</v>
          </cell>
          <cell r="AB583">
            <v>4.05</v>
          </cell>
          <cell r="AC583">
            <v>0</v>
          </cell>
          <cell r="AD583">
            <v>-0.31</v>
          </cell>
          <cell r="AE583">
            <v>3.78</v>
          </cell>
          <cell r="AF583">
            <v>0</v>
          </cell>
          <cell r="AG583">
            <v>-0.31</v>
          </cell>
          <cell r="AH583">
            <v>3.78</v>
          </cell>
          <cell r="AI583">
            <v>0</v>
          </cell>
          <cell r="AJ583">
            <v>5250.4</v>
          </cell>
          <cell r="AK583">
            <v>6525.55</v>
          </cell>
          <cell r="AL583">
            <v>0</v>
          </cell>
          <cell r="AM583">
            <v>-9334.7800000000007</v>
          </cell>
          <cell r="AN583">
            <v>-10819.47</v>
          </cell>
          <cell r="AO583">
            <v>0</v>
          </cell>
          <cell r="AP583">
            <v>0</v>
          </cell>
          <cell r="AQ583">
            <v>0.63</v>
          </cell>
          <cell r="AR583">
            <v>0</v>
          </cell>
          <cell r="AS583">
            <v>1100.1199999999999</v>
          </cell>
          <cell r="AT583">
            <v>1462.21</v>
          </cell>
          <cell r="AU583">
            <v>0</v>
          </cell>
          <cell r="AV583">
            <v>2499.9</v>
          </cell>
          <cell r="AW583">
            <v>3289.57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5574.33</v>
          </cell>
          <cell r="BC583">
            <v>6010.85</v>
          </cell>
          <cell r="BD583">
            <v>0</v>
          </cell>
          <cell r="BE583">
            <v>3086.37</v>
          </cell>
          <cell r="BF583">
            <v>3481.24</v>
          </cell>
          <cell r="BG583">
            <v>0</v>
          </cell>
          <cell r="BH583">
            <v>-5735.07</v>
          </cell>
          <cell r="BI583">
            <v>-6063.28</v>
          </cell>
          <cell r="BK583">
            <v>35.679171332586783</v>
          </cell>
          <cell r="BL583">
            <v>115.64524127407972</v>
          </cell>
        </row>
        <row r="584">
          <cell r="B584" t="str">
            <v>CONFIANZA</v>
          </cell>
          <cell r="C584">
            <v>114445.16</v>
          </cell>
          <cell r="D584">
            <v>109717.14</v>
          </cell>
          <cell r="F584">
            <v>61638.68</v>
          </cell>
          <cell r="G584">
            <v>64421.05</v>
          </cell>
          <cell r="H584">
            <v>0</v>
          </cell>
          <cell r="I584">
            <v>-3624.36</v>
          </cell>
          <cell r="J584">
            <v>-3632.99</v>
          </cell>
          <cell r="K584">
            <v>0</v>
          </cell>
          <cell r="L584">
            <v>65263.040000000001</v>
          </cell>
          <cell r="M584">
            <v>68054.039999999994</v>
          </cell>
          <cell r="N584">
            <v>0</v>
          </cell>
          <cell r="O584">
            <v>9081.33</v>
          </cell>
          <cell r="P584">
            <v>6687.02</v>
          </cell>
          <cell r="Q584">
            <v>0</v>
          </cell>
          <cell r="R584">
            <v>56181.71</v>
          </cell>
          <cell r="S584">
            <v>61367.02</v>
          </cell>
          <cell r="T584">
            <v>0</v>
          </cell>
          <cell r="U584">
            <v>34447.339999999997</v>
          </cell>
          <cell r="V584">
            <v>35227.26</v>
          </cell>
          <cell r="W584">
            <v>0</v>
          </cell>
          <cell r="X584">
            <v>16141.53</v>
          </cell>
          <cell r="Y584">
            <v>17282.25</v>
          </cell>
          <cell r="Z584">
            <v>0</v>
          </cell>
          <cell r="AA584">
            <v>10902.89</v>
          </cell>
          <cell r="AB584">
            <v>18491.32</v>
          </cell>
          <cell r="AC584">
            <v>0</v>
          </cell>
          <cell r="AD584">
            <v>27044.41</v>
          </cell>
          <cell r="AE584">
            <v>35773.56</v>
          </cell>
          <cell r="AF584">
            <v>0</v>
          </cell>
          <cell r="AG584">
            <v>22192.39</v>
          </cell>
          <cell r="AH584">
            <v>33811.910000000003</v>
          </cell>
          <cell r="AI584">
            <v>0</v>
          </cell>
          <cell r="AJ584">
            <v>28435.63</v>
          </cell>
          <cell r="AK584">
            <v>27654.98</v>
          </cell>
          <cell r="AL584">
            <v>0</v>
          </cell>
          <cell r="AM584">
            <v>5833.2</v>
          </cell>
          <cell r="AN584">
            <v>8162.84</v>
          </cell>
          <cell r="AO584">
            <v>0</v>
          </cell>
          <cell r="AP584">
            <v>23.65</v>
          </cell>
          <cell r="AQ584">
            <v>-5.44</v>
          </cell>
          <cell r="AR584">
            <v>0</v>
          </cell>
          <cell r="AS584">
            <v>12311.31</v>
          </cell>
          <cell r="AT584">
            <v>13147.13</v>
          </cell>
          <cell r="AU584">
            <v>0</v>
          </cell>
          <cell r="AV584">
            <v>21250.63</v>
          </cell>
          <cell r="AW584">
            <v>21104.080000000002</v>
          </cell>
          <cell r="AX584">
            <v>0</v>
          </cell>
          <cell r="AY584">
            <v>839.82</v>
          </cell>
          <cell r="AZ584">
            <v>1014.65</v>
          </cell>
          <cell r="BA584">
            <v>0</v>
          </cell>
          <cell r="BB584">
            <v>-6269.28</v>
          </cell>
          <cell r="BC584">
            <v>-15868.15</v>
          </cell>
          <cell r="BD584">
            <v>0</v>
          </cell>
          <cell r="BE584">
            <v>3735.23</v>
          </cell>
          <cell r="BF584">
            <v>-264.16000000000003</v>
          </cell>
          <cell r="BG584">
            <v>0</v>
          </cell>
          <cell r="BH584">
            <v>62450.99</v>
          </cell>
          <cell r="BI584">
            <v>77235.17</v>
          </cell>
          <cell r="BK584">
            <v>1.1115893410862716</v>
          </cell>
          <cell r="BL584">
            <v>1.2585778159017662</v>
          </cell>
        </row>
        <row r="585">
          <cell r="B585" t="str">
            <v>EQUIDAD</v>
          </cell>
          <cell r="C585">
            <v>251266.98</v>
          </cell>
          <cell r="D585">
            <v>280322.96000000002</v>
          </cell>
          <cell r="F585">
            <v>182073.65000000002</v>
          </cell>
          <cell r="G585">
            <v>145052.12</v>
          </cell>
          <cell r="H585">
            <v>0</v>
          </cell>
          <cell r="I585">
            <v>18003.52</v>
          </cell>
          <cell r="J585">
            <v>-2180.3300000000004</v>
          </cell>
          <cell r="K585">
            <v>0</v>
          </cell>
          <cell r="L585">
            <v>164070.13</v>
          </cell>
          <cell r="M585">
            <v>147232.45000000001</v>
          </cell>
          <cell r="N585">
            <v>0</v>
          </cell>
          <cell r="O585">
            <v>6470.3</v>
          </cell>
          <cell r="P585">
            <v>3576.92</v>
          </cell>
          <cell r="Q585">
            <v>0</v>
          </cell>
          <cell r="R585">
            <v>157599.83000000002</v>
          </cell>
          <cell r="S585">
            <v>143655.54</v>
          </cell>
          <cell r="T585">
            <v>0</v>
          </cell>
          <cell r="U585">
            <v>100333.85999999999</v>
          </cell>
          <cell r="V585">
            <v>136918.91</v>
          </cell>
          <cell r="W585">
            <v>0</v>
          </cell>
          <cell r="X585">
            <v>68912.850000000006</v>
          </cell>
          <cell r="Y585">
            <v>83962.180000000008</v>
          </cell>
          <cell r="Z585">
            <v>0</v>
          </cell>
          <cell r="AA585">
            <v>22336.880000000001</v>
          </cell>
          <cell r="AB585">
            <v>3124.4700000000003</v>
          </cell>
          <cell r="AC585">
            <v>0</v>
          </cell>
          <cell r="AD585">
            <v>91249.73</v>
          </cell>
          <cell r="AE585">
            <v>87086.64</v>
          </cell>
          <cell r="AF585">
            <v>0</v>
          </cell>
          <cell r="AG585">
            <v>91249.73</v>
          </cell>
          <cell r="AH585">
            <v>87086.64</v>
          </cell>
          <cell r="AI585">
            <v>0</v>
          </cell>
          <cell r="AJ585">
            <v>60923.85</v>
          </cell>
          <cell r="AK585">
            <v>56055.519999999997</v>
          </cell>
          <cell r="AL585">
            <v>0</v>
          </cell>
          <cell r="AM585">
            <v>42856.61</v>
          </cell>
          <cell r="AN585">
            <v>18137.419999999998</v>
          </cell>
          <cell r="AO585">
            <v>0</v>
          </cell>
          <cell r="AP585">
            <v>-19222.88</v>
          </cell>
          <cell r="AQ585">
            <v>-21021.03</v>
          </cell>
          <cell r="AR585">
            <v>0</v>
          </cell>
          <cell r="AS585">
            <v>13068.16</v>
          </cell>
          <cell r="AT585">
            <v>13449.349999999999</v>
          </cell>
          <cell r="AU585">
            <v>0</v>
          </cell>
          <cell r="AV585">
            <v>37874.76</v>
          </cell>
          <cell r="AW585">
            <v>43932.950000000004</v>
          </cell>
          <cell r="AX585">
            <v>0</v>
          </cell>
          <cell r="AY585">
            <v>3735.82</v>
          </cell>
          <cell r="AZ585">
            <v>2906.19</v>
          </cell>
          <cell r="BA585">
            <v>0</v>
          </cell>
          <cell r="BB585">
            <v>-11962.369999999999</v>
          </cell>
          <cell r="BC585">
            <v>-835.98999999999978</v>
          </cell>
          <cell r="BD585">
            <v>0</v>
          </cell>
          <cell r="BE585">
            <v>-3495.8</v>
          </cell>
          <cell r="BF585">
            <v>11645.89</v>
          </cell>
          <cell r="BG585">
            <v>0</v>
          </cell>
          <cell r="BH585">
            <v>169562.19</v>
          </cell>
          <cell r="BI585">
            <v>144491.53</v>
          </cell>
          <cell r="BK585">
            <v>1.0759033813678605</v>
          </cell>
          <cell r="BL585">
            <v>1.0058194066166888</v>
          </cell>
        </row>
        <row r="586">
          <cell r="B586" t="str">
            <v>ESTADO</v>
          </cell>
          <cell r="C586">
            <v>720172.47</v>
          </cell>
          <cell r="D586">
            <v>779553.13</v>
          </cell>
          <cell r="F586">
            <v>362123.82999999996</v>
          </cell>
          <cell r="G586">
            <v>434458.32999999996</v>
          </cell>
          <cell r="H586">
            <v>0</v>
          </cell>
          <cell r="I586">
            <v>-2384.8899999999994</v>
          </cell>
          <cell r="J586">
            <v>2898.23</v>
          </cell>
          <cell r="K586">
            <v>0</v>
          </cell>
          <cell r="L586">
            <v>364508.72</v>
          </cell>
          <cell r="M586">
            <v>431560.08999999997</v>
          </cell>
          <cell r="N586">
            <v>0</v>
          </cell>
          <cell r="O586">
            <v>18403.29</v>
          </cell>
          <cell r="P586">
            <v>16435.939999999999</v>
          </cell>
          <cell r="Q586">
            <v>0</v>
          </cell>
          <cell r="R586">
            <v>346105.43</v>
          </cell>
          <cell r="S586">
            <v>415124.15</v>
          </cell>
          <cell r="T586">
            <v>0</v>
          </cell>
          <cell r="U586">
            <v>349819.16000000003</v>
          </cell>
          <cell r="V586">
            <v>402668.51</v>
          </cell>
          <cell r="W586">
            <v>0</v>
          </cell>
          <cell r="X586">
            <v>187427.88</v>
          </cell>
          <cell r="Y586">
            <v>224326.3</v>
          </cell>
          <cell r="Z586">
            <v>0</v>
          </cell>
          <cell r="AA586">
            <v>49910.64</v>
          </cell>
          <cell r="AB586">
            <v>39955.18</v>
          </cell>
          <cell r="AC586">
            <v>0</v>
          </cell>
          <cell r="AD586">
            <v>237338.53</v>
          </cell>
          <cell r="AE586">
            <v>264281.48</v>
          </cell>
          <cell r="AF586">
            <v>0</v>
          </cell>
          <cell r="AG586">
            <v>231690.36</v>
          </cell>
          <cell r="AH586">
            <v>257879</v>
          </cell>
          <cell r="AI586">
            <v>0</v>
          </cell>
          <cell r="AJ586">
            <v>117048.12</v>
          </cell>
          <cell r="AK586">
            <v>129559.86000000002</v>
          </cell>
          <cell r="AL586">
            <v>0</v>
          </cell>
          <cell r="AM586">
            <v>27500.05</v>
          </cell>
          <cell r="AN586">
            <v>66982.880000000005</v>
          </cell>
          <cell r="AO586">
            <v>0</v>
          </cell>
          <cell r="AP586">
            <v>-3432.66</v>
          </cell>
          <cell r="AQ586">
            <v>-3370.6600000000003</v>
          </cell>
          <cell r="AR586">
            <v>0</v>
          </cell>
          <cell r="AS586">
            <v>31262.77</v>
          </cell>
          <cell r="AT586">
            <v>34987.14</v>
          </cell>
          <cell r="AU586">
            <v>0</v>
          </cell>
          <cell r="AV586">
            <v>84478.39</v>
          </cell>
          <cell r="AW586">
            <v>96431.53</v>
          </cell>
          <cell r="AX586">
            <v>0</v>
          </cell>
          <cell r="AY586">
            <v>1897.59</v>
          </cell>
          <cell r="AZ586">
            <v>6138.89</v>
          </cell>
          <cell r="BA586">
            <v>0</v>
          </cell>
          <cell r="BB586">
            <v>-27291.07</v>
          </cell>
          <cell r="BC586">
            <v>-43924.62</v>
          </cell>
          <cell r="BD586">
            <v>0</v>
          </cell>
          <cell r="BE586">
            <v>18168.52</v>
          </cell>
          <cell r="BF586">
            <v>16250.83</v>
          </cell>
          <cell r="BG586">
            <v>0</v>
          </cell>
          <cell r="BH586">
            <v>373396.5</v>
          </cell>
          <cell r="BI586">
            <v>459048.78</v>
          </cell>
          <cell r="BK586">
            <v>1.0788518978162231</v>
          </cell>
          <cell r="BL586">
            <v>1.1058108279173833</v>
          </cell>
        </row>
        <row r="587">
          <cell r="B587" t="str">
            <v>GENERALI</v>
          </cell>
          <cell r="C587">
            <v>102391.86</v>
          </cell>
          <cell r="D587">
            <v>131845.54999999999</v>
          </cell>
          <cell r="F587">
            <v>73588.72</v>
          </cell>
          <cell r="G587">
            <v>99697.08</v>
          </cell>
          <cell r="H587">
            <v>0</v>
          </cell>
          <cell r="I587">
            <v>-2361.9699999999998</v>
          </cell>
          <cell r="J587">
            <v>937.24</v>
          </cell>
          <cell r="K587">
            <v>0</v>
          </cell>
          <cell r="L587">
            <v>75950.69</v>
          </cell>
          <cell r="M587">
            <v>98759.84</v>
          </cell>
          <cell r="N587">
            <v>0</v>
          </cell>
          <cell r="O587">
            <v>2502.09</v>
          </cell>
          <cell r="P587">
            <v>2779.13</v>
          </cell>
          <cell r="Q587">
            <v>0</v>
          </cell>
          <cell r="R587">
            <v>73448.600000000006</v>
          </cell>
          <cell r="S587">
            <v>95980.72</v>
          </cell>
          <cell r="T587">
            <v>0</v>
          </cell>
          <cell r="U587">
            <v>47378.7</v>
          </cell>
          <cell r="V587">
            <v>70311.490000000005</v>
          </cell>
          <cell r="W587">
            <v>0</v>
          </cell>
          <cell r="X587">
            <v>41265.040000000001</v>
          </cell>
          <cell r="Y587">
            <v>61597.84</v>
          </cell>
          <cell r="Z587">
            <v>0</v>
          </cell>
          <cell r="AA587">
            <v>5515.05</v>
          </cell>
          <cell r="AB587">
            <v>6291.81</v>
          </cell>
          <cell r="AC587">
            <v>0</v>
          </cell>
          <cell r="AD587">
            <v>46780.08</v>
          </cell>
          <cell r="AE587">
            <v>67889.649999999994</v>
          </cell>
          <cell r="AF587">
            <v>0</v>
          </cell>
          <cell r="AG587">
            <v>46004.59</v>
          </cell>
          <cell r="AH587">
            <v>63773.760000000002</v>
          </cell>
          <cell r="AI587">
            <v>0</v>
          </cell>
          <cell r="AJ587">
            <v>16571.09</v>
          </cell>
          <cell r="AK587">
            <v>23820.080000000002</v>
          </cell>
          <cell r="AL587">
            <v>0</v>
          </cell>
          <cell r="AM587">
            <v>11995.13</v>
          </cell>
          <cell r="AN587">
            <v>18374.04</v>
          </cell>
          <cell r="AO587">
            <v>0</v>
          </cell>
          <cell r="AP587">
            <v>381.51</v>
          </cell>
          <cell r="AQ587">
            <v>456.34</v>
          </cell>
          <cell r="AR587">
            <v>0</v>
          </cell>
          <cell r="AS587">
            <v>9772.9</v>
          </cell>
          <cell r="AT587">
            <v>9876.9</v>
          </cell>
          <cell r="AU587">
            <v>0</v>
          </cell>
          <cell r="AV587">
            <v>9934.2199999999993</v>
          </cell>
          <cell r="AW587">
            <v>12292.19</v>
          </cell>
          <cell r="AX587">
            <v>0</v>
          </cell>
          <cell r="AY587">
            <v>416.45</v>
          </cell>
          <cell r="AZ587">
            <v>797.72</v>
          </cell>
          <cell r="BA587">
            <v>0</v>
          </cell>
          <cell r="BB587">
            <v>-5056.2</v>
          </cell>
          <cell r="BC587">
            <v>-9590.24</v>
          </cell>
          <cell r="BD587">
            <v>0</v>
          </cell>
          <cell r="BE587">
            <v>2949.85</v>
          </cell>
          <cell r="BF587">
            <v>-1347.17</v>
          </cell>
          <cell r="BG587">
            <v>0</v>
          </cell>
          <cell r="BH587">
            <v>78504.789999999994</v>
          </cell>
          <cell r="BI587">
            <v>105570.95</v>
          </cell>
          <cell r="BK587">
            <v>1.0688398417396654</v>
          </cell>
          <cell r="BL587">
            <v>1.0999182960911316</v>
          </cell>
        </row>
        <row r="588">
          <cell r="B588" t="str">
            <v>JMALUCELLI TRAVELERS</v>
          </cell>
          <cell r="C588">
            <v>17997.189999999999</v>
          </cell>
          <cell r="D588">
            <v>8762.0300000000007</v>
          </cell>
          <cell r="F588">
            <v>1425.76</v>
          </cell>
          <cell r="G588">
            <v>1595.25</v>
          </cell>
          <cell r="H588">
            <v>0</v>
          </cell>
          <cell r="I588">
            <v>750.92</v>
          </cell>
          <cell r="J588">
            <v>1023.69</v>
          </cell>
          <cell r="K588">
            <v>0</v>
          </cell>
          <cell r="L588">
            <v>674.84</v>
          </cell>
          <cell r="M588">
            <v>571.55999999999995</v>
          </cell>
          <cell r="N588">
            <v>0</v>
          </cell>
          <cell r="O588">
            <v>187.45</v>
          </cell>
          <cell r="P588">
            <v>126.44</v>
          </cell>
          <cell r="Q588">
            <v>0</v>
          </cell>
          <cell r="R588">
            <v>487.39</v>
          </cell>
          <cell r="S588">
            <v>445.12</v>
          </cell>
          <cell r="T588">
            <v>0</v>
          </cell>
          <cell r="U588">
            <v>286.66000000000003</v>
          </cell>
          <cell r="V588">
            <v>6293.29</v>
          </cell>
          <cell r="W588">
            <v>0</v>
          </cell>
          <cell r="X588">
            <v>34.29</v>
          </cell>
          <cell r="Y588">
            <v>634.17999999999995</v>
          </cell>
          <cell r="Z588">
            <v>0</v>
          </cell>
          <cell r="AA588">
            <v>-23.29</v>
          </cell>
          <cell r="AB588">
            <v>11.12</v>
          </cell>
          <cell r="AC588">
            <v>0</v>
          </cell>
          <cell r="AD588">
            <v>11</v>
          </cell>
          <cell r="AE588">
            <v>645.29999999999995</v>
          </cell>
          <cell r="AF588">
            <v>0</v>
          </cell>
          <cell r="AG588">
            <v>11</v>
          </cell>
          <cell r="AH588">
            <v>645.29999999999995</v>
          </cell>
          <cell r="AI588">
            <v>0</v>
          </cell>
          <cell r="AJ588">
            <v>4160.83</v>
          </cell>
          <cell r="AK588">
            <v>2506.77</v>
          </cell>
          <cell r="AL588">
            <v>0</v>
          </cell>
          <cell r="AM588">
            <v>-3860.16</v>
          </cell>
          <cell r="AN588">
            <v>-1340.1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4002.47</v>
          </cell>
          <cell r="AT588">
            <v>4054.85</v>
          </cell>
          <cell r="AU588">
            <v>0</v>
          </cell>
          <cell r="AV588">
            <v>2244.65</v>
          </cell>
          <cell r="AW588">
            <v>2307.4899999999998</v>
          </cell>
          <cell r="AX588">
            <v>0</v>
          </cell>
          <cell r="AY588">
            <v>4.18</v>
          </cell>
          <cell r="AZ588">
            <v>26.78</v>
          </cell>
          <cell r="BA588">
            <v>0</v>
          </cell>
          <cell r="BB588">
            <v>-1914.74</v>
          </cell>
          <cell r="BC588">
            <v>-5249.2</v>
          </cell>
          <cell r="BD588">
            <v>0</v>
          </cell>
          <cell r="BE588">
            <v>-1759.97</v>
          </cell>
          <cell r="BF588">
            <v>-5195.8100000000004</v>
          </cell>
          <cell r="BG588">
            <v>0</v>
          </cell>
          <cell r="BH588">
            <v>2402.13</v>
          </cell>
          <cell r="BI588">
            <v>5694.32</v>
          </cell>
          <cell r="BK588">
            <v>4.9285582387820845</v>
          </cell>
          <cell r="BL588">
            <v>12.792774982027318</v>
          </cell>
        </row>
        <row r="589">
          <cell r="B589" t="str">
            <v>LIBERTY</v>
          </cell>
          <cell r="C589">
            <v>474924.14999999997</v>
          </cell>
          <cell r="D589">
            <v>471538.31000000006</v>
          </cell>
          <cell r="F589">
            <v>429797.27999999997</v>
          </cell>
          <cell r="G589">
            <v>427347.66000000003</v>
          </cell>
          <cell r="H589">
            <v>0</v>
          </cell>
          <cell r="I589">
            <v>-12818.23</v>
          </cell>
          <cell r="J589">
            <v>37168.869999999995</v>
          </cell>
          <cell r="K589">
            <v>0</v>
          </cell>
          <cell r="L589">
            <v>442615.5</v>
          </cell>
          <cell r="M589">
            <v>390178.79</v>
          </cell>
          <cell r="N589">
            <v>0</v>
          </cell>
          <cell r="O589">
            <v>35844.53</v>
          </cell>
          <cell r="P589">
            <v>30897.59</v>
          </cell>
          <cell r="Q589">
            <v>0</v>
          </cell>
          <cell r="R589">
            <v>406770.98</v>
          </cell>
          <cell r="S589">
            <v>359281.2</v>
          </cell>
          <cell r="T589">
            <v>0</v>
          </cell>
          <cell r="U589">
            <v>233829.40999999997</v>
          </cell>
          <cell r="V589">
            <v>218890.81</v>
          </cell>
          <cell r="W589">
            <v>0</v>
          </cell>
          <cell r="X589">
            <v>215151.21000000002</v>
          </cell>
          <cell r="Y589">
            <v>203753.57</v>
          </cell>
          <cell r="Z589">
            <v>0</v>
          </cell>
          <cell r="AA589">
            <v>20795.79</v>
          </cell>
          <cell r="AB589">
            <v>16547.7</v>
          </cell>
          <cell r="AC589">
            <v>0</v>
          </cell>
          <cell r="AD589">
            <v>235947</v>
          </cell>
          <cell r="AE589">
            <v>220301.27</v>
          </cell>
          <cell r="AF589">
            <v>0</v>
          </cell>
          <cell r="AG589">
            <v>234610.62000000002</v>
          </cell>
          <cell r="AH589">
            <v>217689.16</v>
          </cell>
          <cell r="AI589">
            <v>0</v>
          </cell>
          <cell r="AJ589">
            <v>79004.350000000006</v>
          </cell>
          <cell r="AK589">
            <v>75049.299999999988</v>
          </cell>
          <cell r="AL589">
            <v>0</v>
          </cell>
          <cell r="AM589">
            <v>67615.320000000007</v>
          </cell>
          <cell r="AN589">
            <v>61993.58</v>
          </cell>
          <cell r="AO589">
            <v>0</v>
          </cell>
          <cell r="AP589">
            <v>-21767.919999999998</v>
          </cell>
          <cell r="AQ589">
            <v>-207.44</v>
          </cell>
          <cell r="AR589">
            <v>0</v>
          </cell>
          <cell r="AS589">
            <v>40335.14</v>
          </cell>
          <cell r="AT589">
            <v>32106.370000000003</v>
          </cell>
          <cell r="AU589">
            <v>0</v>
          </cell>
          <cell r="AV589">
            <v>115120.73</v>
          </cell>
          <cell r="AW589">
            <v>110444.79999999999</v>
          </cell>
          <cell r="AX589">
            <v>0</v>
          </cell>
          <cell r="AY589">
            <v>20808.400000000001</v>
          </cell>
          <cell r="AZ589">
            <v>1100.6300000000001</v>
          </cell>
          <cell r="BA589">
            <v>0</v>
          </cell>
          <cell r="BB589">
            <v>-49951.310000000005</v>
          </cell>
          <cell r="BC589">
            <v>-63845.91</v>
          </cell>
          <cell r="BD589">
            <v>0</v>
          </cell>
          <cell r="BE589">
            <v>-18979.620000000003</v>
          </cell>
          <cell r="BF589">
            <v>-6262.75</v>
          </cell>
          <cell r="BG589">
            <v>0</v>
          </cell>
          <cell r="BH589">
            <v>456722.28</v>
          </cell>
          <cell r="BI589">
            <v>423127.11</v>
          </cell>
          <cell r="BK589">
            <v>1.1227995664784152</v>
          </cell>
          <cell r="BL589">
            <v>1.1777045667850139</v>
          </cell>
        </row>
        <row r="590">
          <cell r="B590" t="str">
            <v>MAPFRE</v>
          </cell>
          <cell r="C590">
            <v>676518</v>
          </cell>
          <cell r="D590">
            <v>637030.71000000008</v>
          </cell>
          <cell r="F590">
            <v>255624.95999999999</v>
          </cell>
          <cell r="G590">
            <v>321558.95999999996</v>
          </cell>
          <cell r="H590">
            <v>0</v>
          </cell>
          <cell r="I590">
            <v>-8605.7200000000012</v>
          </cell>
          <cell r="J590">
            <v>40855.159999999996</v>
          </cell>
          <cell r="K590">
            <v>0</v>
          </cell>
          <cell r="L590">
            <v>264230.68</v>
          </cell>
          <cell r="M590">
            <v>280703.8</v>
          </cell>
          <cell r="N590">
            <v>0</v>
          </cell>
          <cell r="O590">
            <v>23205.49</v>
          </cell>
          <cell r="P590">
            <v>8848.9</v>
          </cell>
          <cell r="Q590">
            <v>0</v>
          </cell>
          <cell r="R590">
            <v>241025.19</v>
          </cell>
          <cell r="S590">
            <v>271854.91000000003</v>
          </cell>
          <cell r="T590">
            <v>0</v>
          </cell>
          <cell r="U590">
            <v>292722.92000000004</v>
          </cell>
          <cell r="V590">
            <v>302541.93999999994</v>
          </cell>
          <cell r="W590">
            <v>0</v>
          </cell>
          <cell r="X590">
            <v>149830.51999999999</v>
          </cell>
          <cell r="Y590">
            <v>158767.96</v>
          </cell>
          <cell r="Z590">
            <v>0</v>
          </cell>
          <cell r="AA590">
            <v>26340.17</v>
          </cell>
          <cell r="AB590">
            <v>13428.130000000001</v>
          </cell>
          <cell r="AC590">
            <v>0</v>
          </cell>
          <cell r="AD590">
            <v>176170.69</v>
          </cell>
          <cell r="AE590">
            <v>172196.08</v>
          </cell>
          <cell r="AF590">
            <v>0</v>
          </cell>
          <cell r="AG590">
            <v>177251.12</v>
          </cell>
          <cell r="AH590">
            <v>172196.08</v>
          </cell>
          <cell r="AI590">
            <v>0</v>
          </cell>
          <cell r="AJ590">
            <v>63411.28</v>
          </cell>
          <cell r="AK590">
            <v>67794.960000000006</v>
          </cell>
          <cell r="AL590">
            <v>0</v>
          </cell>
          <cell r="AM590">
            <v>18562.759999999998</v>
          </cell>
          <cell r="AN590">
            <v>34817.369999999995</v>
          </cell>
          <cell r="AO590">
            <v>0</v>
          </cell>
          <cell r="AP590">
            <v>2883.53</v>
          </cell>
          <cell r="AQ590">
            <v>2199.11</v>
          </cell>
          <cell r="AR590">
            <v>0</v>
          </cell>
          <cell r="AS590">
            <v>36974.67</v>
          </cell>
          <cell r="AT590">
            <v>30850.97</v>
          </cell>
          <cell r="AU590">
            <v>0</v>
          </cell>
          <cell r="AV590">
            <v>36321.439999999995</v>
          </cell>
          <cell r="AW590">
            <v>39428.699999999997</v>
          </cell>
          <cell r="AX590">
            <v>0</v>
          </cell>
          <cell r="AY590">
            <v>8509.130000000001</v>
          </cell>
          <cell r="AZ590">
            <v>13089.5</v>
          </cell>
          <cell r="BA590">
            <v>0</v>
          </cell>
          <cell r="BB590">
            <v>-39477.46</v>
          </cell>
          <cell r="BC590">
            <v>-20726.84</v>
          </cell>
          <cell r="BD590">
            <v>0</v>
          </cell>
          <cell r="BE590">
            <v>-9072.14</v>
          </cell>
          <cell r="BF590">
            <v>732.07999999999993</v>
          </cell>
          <cell r="BG590">
            <v>0</v>
          </cell>
          <cell r="BH590">
            <v>280502.66000000003</v>
          </cell>
          <cell r="BI590">
            <v>292581.75</v>
          </cell>
          <cell r="BK590">
            <v>1.163789809687527</v>
          </cell>
          <cell r="BL590">
            <v>1.0762422867403791</v>
          </cell>
        </row>
        <row r="591">
          <cell r="B591" t="str">
            <v>METLIFE</v>
          </cell>
          <cell r="C591">
            <v>1081.1600000000001</v>
          </cell>
          <cell r="D591">
            <v>1684.04</v>
          </cell>
          <cell r="F591">
            <v>1081.1600000000001</v>
          </cell>
          <cell r="G591">
            <v>1684.04</v>
          </cell>
          <cell r="H591">
            <v>0</v>
          </cell>
          <cell r="I591">
            <v>-0.01</v>
          </cell>
          <cell r="J591">
            <v>85.27</v>
          </cell>
          <cell r="K591">
            <v>0</v>
          </cell>
          <cell r="L591">
            <v>1081.17</v>
          </cell>
          <cell r="M591">
            <v>1598.77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1081.17</v>
          </cell>
          <cell r="S591">
            <v>1598.77</v>
          </cell>
          <cell r="T591">
            <v>0</v>
          </cell>
          <cell r="U591">
            <v>27.86</v>
          </cell>
          <cell r="V591">
            <v>69.489999999999995</v>
          </cell>
          <cell r="W591">
            <v>0</v>
          </cell>
          <cell r="X591">
            <v>27.86</v>
          </cell>
          <cell r="Y591">
            <v>69.489999999999995</v>
          </cell>
          <cell r="Z591">
            <v>0</v>
          </cell>
          <cell r="AA591">
            <v>90.36</v>
          </cell>
          <cell r="AB591">
            <v>122.85</v>
          </cell>
          <cell r="AC591">
            <v>0</v>
          </cell>
          <cell r="AD591">
            <v>118.21</v>
          </cell>
          <cell r="AE591">
            <v>192.33</v>
          </cell>
          <cell r="AF591">
            <v>0</v>
          </cell>
          <cell r="AG591">
            <v>118.21</v>
          </cell>
          <cell r="AH591">
            <v>192.33</v>
          </cell>
          <cell r="AI591">
            <v>0</v>
          </cell>
          <cell r="AJ591">
            <v>148.88</v>
          </cell>
          <cell r="AK591">
            <v>183.09</v>
          </cell>
          <cell r="AL591">
            <v>0</v>
          </cell>
          <cell r="AM591">
            <v>148.88</v>
          </cell>
          <cell r="AN591">
            <v>183.09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44.93</v>
          </cell>
          <cell r="AT591">
            <v>91.02</v>
          </cell>
          <cell r="AU591">
            <v>0</v>
          </cell>
          <cell r="AV591">
            <v>656.76</v>
          </cell>
          <cell r="AW591">
            <v>1088.46</v>
          </cell>
          <cell r="AX591">
            <v>0</v>
          </cell>
          <cell r="AY591">
            <v>0</v>
          </cell>
          <cell r="AZ591">
            <v>94.33</v>
          </cell>
          <cell r="BA591">
            <v>0</v>
          </cell>
          <cell r="BB591">
            <v>112.39</v>
          </cell>
          <cell r="BC591">
            <v>-50.47</v>
          </cell>
          <cell r="BD591">
            <v>0</v>
          </cell>
          <cell r="BE591">
            <v>130.69999999999999</v>
          </cell>
          <cell r="BF591">
            <v>-11.14</v>
          </cell>
          <cell r="BG591">
            <v>0</v>
          </cell>
          <cell r="BH591">
            <v>968.78</v>
          </cell>
          <cell r="BI591">
            <v>1649.24</v>
          </cell>
          <cell r="BK591">
            <v>0.89604780006844431</v>
          </cell>
          <cell r="BL591">
            <v>1.0315680179137712</v>
          </cell>
        </row>
        <row r="592">
          <cell r="B592" t="str">
            <v>MUNDIAL</v>
          </cell>
          <cell r="C592">
            <v>354330.39</v>
          </cell>
          <cell r="D592">
            <v>416879.2</v>
          </cell>
          <cell r="F592">
            <v>125174.85</v>
          </cell>
          <cell r="G592">
            <v>197868.75</v>
          </cell>
          <cell r="H592">
            <v>0</v>
          </cell>
          <cell r="I592">
            <v>-54422.21</v>
          </cell>
          <cell r="J592">
            <v>-100.25</v>
          </cell>
          <cell r="K592">
            <v>0</v>
          </cell>
          <cell r="L592">
            <v>179597.06</v>
          </cell>
          <cell r="M592">
            <v>197969</v>
          </cell>
          <cell r="N592">
            <v>0</v>
          </cell>
          <cell r="O592">
            <v>1260.5899999999999</v>
          </cell>
          <cell r="P592">
            <v>5204.4699999999993</v>
          </cell>
          <cell r="Q592">
            <v>0</v>
          </cell>
          <cell r="R592">
            <v>178336.47999999998</v>
          </cell>
          <cell r="S592">
            <v>192764.55</v>
          </cell>
          <cell r="T592">
            <v>0</v>
          </cell>
          <cell r="U592">
            <v>202809.28999999998</v>
          </cell>
          <cell r="V592">
            <v>266409.78000000003</v>
          </cell>
          <cell r="W592">
            <v>0</v>
          </cell>
          <cell r="X592">
            <v>112737.62999999999</v>
          </cell>
          <cell r="Y592">
            <v>129421.48999999999</v>
          </cell>
          <cell r="Z592">
            <v>0</v>
          </cell>
          <cell r="AA592">
            <v>-5231.8899999999994</v>
          </cell>
          <cell r="AB592">
            <v>12752.019999999999</v>
          </cell>
          <cell r="AC592">
            <v>0</v>
          </cell>
          <cell r="AD592">
            <v>107505.73999999999</v>
          </cell>
          <cell r="AE592">
            <v>142173.51</v>
          </cell>
          <cell r="AF592">
            <v>0</v>
          </cell>
          <cell r="AG592">
            <v>107505.73999999999</v>
          </cell>
          <cell r="AH592">
            <v>142173.51</v>
          </cell>
          <cell r="AI592">
            <v>0</v>
          </cell>
          <cell r="AJ592">
            <v>46605.53</v>
          </cell>
          <cell r="AK592">
            <v>62863.5</v>
          </cell>
          <cell r="AL592">
            <v>0</v>
          </cell>
          <cell r="AM592">
            <v>21259.32</v>
          </cell>
          <cell r="AN592">
            <v>21331.09</v>
          </cell>
          <cell r="AO592">
            <v>0</v>
          </cell>
          <cell r="AP592">
            <v>-1.48</v>
          </cell>
          <cell r="AQ592">
            <v>-1.63</v>
          </cell>
          <cell r="AR592">
            <v>0</v>
          </cell>
          <cell r="AS592">
            <v>13394.619999999999</v>
          </cell>
          <cell r="AT592">
            <v>15568.699999999999</v>
          </cell>
          <cell r="AU592">
            <v>0</v>
          </cell>
          <cell r="AV592">
            <v>9713.73</v>
          </cell>
          <cell r="AW592">
            <v>23251.07</v>
          </cell>
          <cell r="AX592">
            <v>0</v>
          </cell>
          <cell r="AY592">
            <v>203.21</v>
          </cell>
          <cell r="AZ592">
            <v>1626.26</v>
          </cell>
          <cell r="BA592">
            <v>0</v>
          </cell>
          <cell r="BB592">
            <v>26366.91</v>
          </cell>
          <cell r="BC592">
            <v>-11184.460000000001</v>
          </cell>
          <cell r="BD592">
            <v>0</v>
          </cell>
          <cell r="BE592">
            <v>29443.34</v>
          </cell>
          <cell r="BF592">
            <v>-1003.0499999999997</v>
          </cell>
          <cell r="BG592">
            <v>0</v>
          </cell>
          <cell r="BH592">
            <v>152075.14000000001</v>
          </cell>
          <cell r="BI592">
            <v>203949</v>
          </cell>
          <cell r="BK592">
            <v>0.85274274786628079</v>
          </cell>
          <cell r="BL592">
            <v>1.0580213011157913</v>
          </cell>
        </row>
        <row r="593">
          <cell r="B593" t="str">
            <v>NACIONAL</v>
          </cell>
          <cell r="C593">
            <v>24646.04</v>
          </cell>
          <cell r="D593">
            <v>24345.46</v>
          </cell>
          <cell r="F593">
            <v>1503.28</v>
          </cell>
          <cell r="G593">
            <v>1157.72</v>
          </cell>
          <cell r="H593">
            <v>0</v>
          </cell>
          <cell r="I593">
            <v>446.1</v>
          </cell>
          <cell r="J593">
            <v>-507.13</v>
          </cell>
          <cell r="K593">
            <v>0</v>
          </cell>
          <cell r="L593">
            <v>1057.18</v>
          </cell>
          <cell r="M593">
            <v>1664.85</v>
          </cell>
          <cell r="N593">
            <v>0</v>
          </cell>
          <cell r="O593">
            <v>111.15</v>
          </cell>
          <cell r="P593">
            <v>111.15</v>
          </cell>
          <cell r="Q593">
            <v>0</v>
          </cell>
          <cell r="R593">
            <v>946.03</v>
          </cell>
          <cell r="S593">
            <v>1553.7</v>
          </cell>
          <cell r="T593">
            <v>0</v>
          </cell>
          <cell r="U593">
            <v>61.9</v>
          </cell>
          <cell r="V593">
            <v>519.01</v>
          </cell>
          <cell r="W593">
            <v>0</v>
          </cell>
          <cell r="X593">
            <v>6.66</v>
          </cell>
          <cell r="Y593">
            <v>54.66</v>
          </cell>
          <cell r="Z593">
            <v>0</v>
          </cell>
          <cell r="AA593">
            <v>389.78</v>
          </cell>
          <cell r="AB593">
            <v>569.66</v>
          </cell>
          <cell r="AC593">
            <v>0</v>
          </cell>
          <cell r="AD593">
            <v>396.44</v>
          </cell>
          <cell r="AE593">
            <v>624.32000000000005</v>
          </cell>
          <cell r="AF593">
            <v>0</v>
          </cell>
          <cell r="AG593">
            <v>396.44</v>
          </cell>
          <cell r="AH593">
            <v>624.32000000000005</v>
          </cell>
          <cell r="AI593">
            <v>0</v>
          </cell>
          <cell r="AJ593">
            <v>2262.27</v>
          </cell>
          <cell r="AK593">
            <v>3823.58</v>
          </cell>
          <cell r="AL593">
            <v>0</v>
          </cell>
          <cell r="AM593">
            <v>-4088.87</v>
          </cell>
          <cell r="AN593">
            <v>-5778.31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2723.78</v>
          </cell>
          <cell r="AT593">
            <v>2205.35</v>
          </cell>
          <cell r="AU593">
            <v>0</v>
          </cell>
          <cell r="AV593">
            <v>3306.47</v>
          </cell>
          <cell r="AW593">
            <v>2951.19</v>
          </cell>
          <cell r="AX593">
            <v>0</v>
          </cell>
          <cell r="AY593">
            <v>0</v>
          </cell>
          <cell r="AZ593">
            <v>245.8</v>
          </cell>
          <cell r="BA593">
            <v>0</v>
          </cell>
          <cell r="BB593">
            <v>-1391.79</v>
          </cell>
          <cell r="BC593">
            <v>1305.3499999999999</v>
          </cell>
          <cell r="BD593">
            <v>0</v>
          </cell>
          <cell r="BE593">
            <v>-1062.21</v>
          </cell>
          <cell r="BF593">
            <v>587.11</v>
          </cell>
          <cell r="BG593">
            <v>0</v>
          </cell>
          <cell r="BH593">
            <v>2337.8200000000002</v>
          </cell>
          <cell r="BI593">
            <v>248.35</v>
          </cell>
          <cell r="BK593">
            <v>2.4711901313911824</v>
          </cell>
          <cell r="BL593">
            <v>0.15984424277531054</v>
          </cell>
        </row>
        <row r="594">
          <cell r="B594" t="str">
            <v>PREVISORA</v>
          </cell>
          <cell r="C594">
            <v>571764.5</v>
          </cell>
          <cell r="D594">
            <v>560984.90999999992</v>
          </cell>
          <cell r="F594">
            <v>374733.30000000005</v>
          </cell>
          <cell r="G594">
            <v>352763.47</v>
          </cell>
          <cell r="H594">
            <v>0</v>
          </cell>
          <cell r="I594">
            <v>25896.809999999998</v>
          </cell>
          <cell r="J594">
            <v>26211.31</v>
          </cell>
          <cell r="K594">
            <v>0</v>
          </cell>
          <cell r="L594">
            <v>348836.49</v>
          </cell>
          <cell r="M594">
            <v>326552.15999999997</v>
          </cell>
          <cell r="N594">
            <v>0</v>
          </cell>
          <cell r="O594">
            <v>21694.66</v>
          </cell>
          <cell r="P594">
            <v>22414.560000000001</v>
          </cell>
          <cell r="Q594">
            <v>0</v>
          </cell>
          <cell r="R594">
            <v>327141.83</v>
          </cell>
          <cell r="S594">
            <v>304137.59999999998</v>
          </cell>
          <cell r="T594">
            <v>0</v>
          </cell>
          <cell r="U594">
            <v>226021.89</v>
          </cell>
          <cell r="V594">
            <v>291167.86</v>
          </cell>
          <cell r="W594">
            <v>0</v>
          </cell>
          <cell r="X594">
            <v>180609.18</v>
          </cell>
          <cell r="Y594">
            <v>232128.62</v>
          </cell>
          <cell r="Z594">
            <v>0</v>
          </cell>
          <cell r="AA594">
            <v>29101.260000000002</v>
          </cell>
          <cell r="AB594">
            <v>-9148.4</v>
          </cell>
          <cell r="AC594">
            <v>0</v>
          </cell>
          <cell r="AD594">
            <v>209710.44</v>
          </cell>
          <cell r="AE594">
            <v>222980.24</v>
          </cell>
          <cell r="AF594">
            <v>0</v>
          </cell>
          <cell r="AG594">
            <v>209663.34</v>
          </cell>
          <cell r="AH594">
            <v>222897.14</v>
          </cell>
          <cell r="AI594">
            <v>0</v>
          </cell>
          <cell r="AJ594">
            <v>66796.02</v>
          </cell>
          <cell r="AK594">
            <v>62779.98</v>
          </cell>
          <cell r="AL594">
            <v>0</v>
          </cell>
          <cell r="AM594">
            <v>51669.47</v>
          </cell>
          <cell r="AN594">
            <v>34027.96</v>
          </cell>
          <cell r="AO594">
            <v>0</v>
          </cell>
          <cell r="AP594">
            <v>1430.41</v>
          </cell>
          <cell r="AQ594">
            <v>1550.4</v>
          </cell>
          <cell r="AR594">
            <v>0</v>
          </cell>
          <cell r="AS594">
            <v>32268.68</v>
          </cell>
          <cell r="AT594">
            <v>34504.18</v>
          </cell>
          <cell r="AU594">
            <v>0</v>
          </cell>
          <cell r="AV594">
            <v>69228.899999999994</v>
          </cell>
          <cell r="AW594">
            <v>63015</v>
          </cell>
          <cell r="AX594">
            <v>0</v>
          </cell>
          <cell r="AY594">
            <v>2256.5300000000002</v>
          </cell>
          <cell r="AZ594">
            <v>6217.26</v>
          </cell>
          <cell r="BA594">
            <v>0</v>
          </cell>
          <cell r="BB594">
            <v>-39375.5</v>
          </cell>
          <cell r="BC594">
            <v>-58074.33</v>
          </cell>
          <cell r="BD594">
            <v>0</v>
          </cell>
          <cell r="BE594">
            <v>-9048.9900000000016</v>
          </cell>
          <cell r="BF594">
            <v>-15895.939999999999</v>
          </cell>
          <cell r="BG594">
            <v>0</v>
          </cell>
          <cell r="BH594">
            <v>366517.33999999997</v>
          </cell>
          <cell r="BI594">
            <v>362211.92000000004</v>
          </cell>
          <cell r="BK594">
            <v>1.1203621988664669</v>
          </cell>
          <cell r="BL594">
            <v>1.1909475184916303</v>
          </cell>
        </row>
        <row r="595">
          <cell r="B595" t="str">
            <v>QBE</v>
          </cell>
          <cell r="C595">
            <v>219150.19</v>
          </cell>
          <cell r="D595">
            <v>231630.55</v>
          </cell>
          <cell r="F595">
            <v>171595.39</v>
          </cell>
          <cell r="G595">
            <v>177468.7</v>
          </cell>
          <cell r="H595">
            <v>0</v>
          </cell>
          <cell r="I595">
            <v>-18215.7</v>
          </cell>
          <cell r="J595">
            <v>5648.02</v>
          </cell>
          <cell r="K595">
            <v>0</v>
          </cell>
          <cell r="L595">
            <v>189811.09000000003</v>
          </cell>
          <cell r="M595">
            <v>171820.68</v>
          </cell>
          <cell r="N595">
            <v>0</v>
          </cell>
          <cell r="O595">
            <v>6198.92</v>
          </cell>
          <cell r="P595">
            <v>6863.52</v>
          </cell>
          <cell r="Q595">
            <v>0</v>
          </cell>
          <cell r="R595">
            <v>183612.17</v>
          </cell>
          <cell r="S595">
            <v>164957.16</v>
          </cell>
          <cell r="T595">
            <v>0</v>
          </cell>
          <cell r="U595">
            <v>163418.28</v>
          </cell>
          <cell r="V595">
            <v>140724.79999999999</v>
          </cell>
          <cell r="W595">
            <v>0</v>
          </cell>
          <cell r="X595">
            <v>156021.06</v>
          </cell>
          <cell r="Y595">
            <v>130495.70999999999</v>
          </cell>
          <cell r="Z595">
            <v>0</v>
          </cell>
          <cell r="AA595">
            <v>-1020.8000000000011</v>
          </cell>
          <cell r="AB595">
            <v>8183.03</v>
          </cell>
          <cell r="AC595">
            <v>0</v>
          </cell>
          <cell r="AD595">
            <v>155000.26</v>
          </cell>
          <cell r="AE595">
            <v>138678.74</v>
          </cell>
          <cell r="AF595">
            <v>0</v>
          </cell>
          <cell r="AG595">
            <v>154805.54999999999</v>
          </cell>
          <cell r="AH595">
            <v>138588.03</v>
          </cell>
          <cell r="AI595">
            <v>0</v>
          </cell>
          <cell r="AJ595">
            <v>29665.979999999996</v>
          </cell>
          <cell r="AK595">
            <v>23269.279999999999</v>
          </cell>
          <cell r="AL595">
            <v>0</v>
          </cell>
          <cell r="AM595">
            <v>23272.19</v>
          </cell>
          <cell r="AN595">
            <v>19658.25</v>
          </cell>
          <cell r="AO595">
            <v>0</v>
          </cell>
          <cell r="AP595">
            <v>488.03</v>
          </cell>
          <cell r="AQ595">
            <v>570.51</v>
          </cell>
          <cell r="AR595">
            <v>0</v>
          </cell>
          <cell r="AS595">
            <v>9631.77</v>
          </cell>
          <cell r="AT595">
            <v>6607.5300000000007</v>
          </cell>
          <cell r="AU595">
            <v>0</v>
          </cell>
          <cell r="AV595">
            <v>41482.94</v>
          </cell>
          <cell r="AW595">
            <v>39162.79</v>
          </cell>
          <cell r="AX595">
            <v>0</v>
          </cell>
          <cell r="AY595">
            <v>3802.0699999999997</v>
          </cell>
          <cell r="AZ595">
            <v>1858.1299999999999</v>
          </cell>
          <cell r="BA595">
            <v>0</v>
          </cell>
          <cell r="BB595">
            <v>-49870.369999999995</v>
          </cell>
          <cell r="BC595">
            <v>-41488.080000000002</v>
          </cell>
          <cell r="BD595">
            <v>0</v>
          </cell>
          <cell r="BE595">
            <v>-24387.190000000002</v>
          </cell>
          <cell r="BF595">
            <v>-25993.26</v>
          </cell>
          <cell r="BG595">
            <v>0</v>
          </cell>
          <cell r="BH595">
            <v>233482.54</v>
          </cell>
          <cell r="BI595">
            <v>206445.24</v>
          </cell>
          <cell r="BK595">
            <v>1.2716071053460127</v>
          </cell>
          <cell r="BL595">
            <v>1.2515082097679178</v>
          </cell>
        </row>
        <row r="596">
          <cell r="B596" t="str">
            <v>RSA</v>
          </cell>
          <cell r="C596">
            <v>0</v>
          </cell>
          <cell r="D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K596" t="str">
            <v xml:space="preserve"> </v>
          </cell>
          <cell r="BL596" t="str">
            <v xml:space="preserve"> </v>
          </cell>
        </row>
        <row r="597">
          <cell r="B597" t="str">
            <v>SEGUREXPO</v>
          </cell>
          <cell r="C597">
            <v>16532.169999999998</v>
          </cell>
          <cell r="D597">
            <v>18097.73</v>
          </cell>
          <cell r="F597">
            <v>4362.03</v>
          </cell>
          <cell r="G597">
            <v>4652.12</v>
          </cell>
          <cell r="H597">
            <v>0</v>
          </cell>
          <cell r="I597">
            <v>-136.6</v>
          </cell>
          <cell r="J597">
            <v>-463.57</v>
          </cell>
          <cell r="K597">
            <v>0</v>
          </cell>
          <cell r="L597">
            <v>4498.62</v>
          </cell>
          <cell r="M597">
            <v>5115.6899999999996</v>
          </cell>
          <cell r="N597">
            <v>0</v>
          </cell>
          <cell r="O597">
            <v>595.59</v>
          </cell>
          <cell r="P597">
            <v>501.94</v>
          </cell>
          <cell r="Q597">
            <v>0</v>
          </cell>
          <cell r="R597">
            <v>3903.04</v>
          </cell>
          <cell r="S597">
            <v>4613.74</v>
          </cell>
          <cell r="T597">
            <v>0</v>
          </cell>
          <cell r="U597">
            <v>10120.77</v>
          </cell>
          <cell r="V597">
            <v>10806.23</v>
          </cell>
          <cell r="W597">
            <v>0</v>
          </cell>
          <cell r="X597">
            <v>2451.88</v>
          </cell>
          <cell r="Y597">
            <v>2634.18</v>
          </cell>
          <cell r="Z597">
            <v>0</v>
          </cell>
          <cell r="AA597">
            <v>-1154.3699999999999</v>
          </cell>
          <cell r="AB597">
            <v>2058.6</v>
          </cell>
          <cell r="AC597">
            <v>0</v>
          </cell>
          <cell r="AD597">
            <v>1297.51</v>
          </cell>
          <cell r="AE597">
            <v>4692.78</v>
          </cell>
          <cell r="AF597">
            <v>0</v>
          </cell>
          <cell r="AG597">
            <v>1297.51</v>
          </cell>
          <cell r="AH597">
            <v>4692.43</v>
          </cell>
          <cell r="AI597">
            <v>0</v>
          </cell>
          <cell r="AJ597">
            <v>2046.52</v>
          </cell>
          <cell r="AK597">
            <v>2073.86</v>
          </cell>
          <cell r="AL597">
            <v>0</v>
          </cell>
          <cell r="AM597">
            <v>-3375.79</v>
          </cell>
          <cell r="AN597">
            <v>-4316.45</v>
          </cell>
          <cell r="AO597">
            <v>0</v>
          </cell>
          <cell r="AP597">
            <v>-130.53</v>
          </cell>
          <cell r="AQ597">
            <v>-1753.42</v>
          </cell>
          <cell r="AR597">
            <v>0</v>
          </cell>
          <cell r="AS597">
            <v>2912.33</v>
          </cell>
          <cell r="AT597">
            <v>3228.72</v>
          </cell>
          <cell r="AU597">
            <v>0</v>
          </cell>
          <cell r="AV597">
            <v>2497.1799999999998</v>
          </cell>
          <cell r="AW597">
            <v>2652.41</v>
          </cell>
          <cell r="AX597">
            <v>0</v>
          </cell>
          <cell r="AY597">
            <v>203.03</v>
          </cell>
          <cell r="AZ597">
            <v>1463.18</v>
          </cell>
          <cell r="BA597">
            <v>0</v>
          </cell>
          <cell r="BB597">
            <v>499.31</v>
          </cell>
          <cell r="BC597">
            <v>-1353.13</v>
          </cell>
          <cell r="BD597">
            <v>0</v>
          </cell>
          <cell r="BE597">
            <v>-643.1</v>
          </cell>
          <cell r="BF597">
            <v>-613.66</v>
          </cell>
          <cell r="BG597">
            <v>0</v>
          </cell>
          <cell r="BH597">
            <v>3403.73</v>
          </cell>
          <cell r="BI597">
            <v>5966.88</v>
          </cell>
          <cell r="BK597">
            <v>0.87207151348692302</v>
          </cell>
          <cell r="BL597">
            <v>1.2932848404981643</v>
          </cell>
        </row>
        <row r="598">
          <cell r="B598" t="str">
            <v>SOLIDARIA</v>
          </cell>
          <cell r="C598">
            <v>212213.66999999998</v>
          </cell>
          <cell r="D598">
            <v>230920.18</v>
          </cell>
          <cell r="F598">
            <v>170226.48</v>
          </cell>
          <cell r="G598">
            <v>185378.79</v>
          </cell>
          <cell r="H598">
            <v>0</v>
          </cell>
          <cell r="I598">
            <v>-828.99999999999955</v>
          </cell>
          <cell r="J598">
            <v>-8019.79</v>
          </cell>
          <cell r="K598">
            <v>0</v>
          </cell>
          <cell r="L598">
            <v>171055.47</v>
          </cell>
          <cell r="M598">
            <v>193398.58</v>
          </cell>
          <cell r="N598">
            <v>0</v>
          </cell>
          <cell r="O598">
            <v>5507.24</v>
          </cell>
          <cell r="P598">
            <v>6260.0700000000006</v>
          </cell>
          <cell r="Q598">
            <v>0</v>
          </cell>
          <cell r="R598">
            <v>165548.24000000002</v>
          </cell>
          <cell r="S598">
            <v>187138.52</v>
          </cell>
          <cell r="T598">
            <v>0</v>
          </cell>
          <cell r="U598">
            <v>86356.06</v>
          </cell>
          <cell r="V598">
            <v>88816.88</v>
          </cell>
          <cell r="W598">
            <v>0</v>
          </cell>
          <cell r="X598">
            <v>76307.44</v>
          </cell>
          <cell r="Y598">
            <v>76070.97</v>
          </cell>
          <cell r="Z598">
            <v>0</v>
          </cell>
          <cell r="AA598">
            <v>11745.89</v>
          </cell>
          <cell r="AB598">
            <v>16581.810000000001</v>
          </cell>
          <cell r="AC598">
            <v>0</v>
          </cell>
          <cell r="AD598">
            <v>88053.33</v>
          </cell>
          <cell r="AE598">
            <v>92652.78</v>
          </cell>
          <cell r="AF598">
            <v>0</v>
          </cell>
          <cell r="AG598">
            <v>87559.45</v>
          </cell>
          <cell r="AH598">
            <v>92637.4</v>
          </cell>
          <cell r="AI598">
            <v>0</v>
          </cell>
          <cell r="AJ598">
            <v>40612.240000000005</v>
          </cell>
          <cell r="AK598">
            <v>43882.1</v>
          </cell>
          <cell r="AL598">
            <v>0</v>
          </cell>
          <cell r="AM598">
            <v>29175.929999999997</v>
          </cell>
          <cell r="AN598">
            <v>31615.78</v>
          </cell>
          <cell r="AO598">
            <v>0</v>
          </cell>
          <cell r="AP598">
            <v>-5037.4000000000005</v>
          </cell>
          <cell r="AQ598">
            <v>431.27</v>
          </cell>
          <cell r="AR598">
            <v>0</v>
          </cell>
          <cell r="AS598">
            <v>29766.239999999998</v>
          </cell>
          <cell r="AT598">
            <v>35296.340000000004</v>
          </cell>
          <cell r="AU598">
            <v>0</v>
          </cell>
          <cell r="AV598">
            <v>37104.049999999996</v>
          </cell>
          <cell r="AW598">
            <v>37353.4</v>
          </cell>
          <cell r="AX598">
            <v>0</v>
          </cell>
          <cell r="AY598">
            <v>751.30000000000007</v>
          </cell>
          <cell r="AZ598">
            <v>424.22999999999996</v>
          </cell>
          <cell r="BA598">
            <v>0</v>
          </cell>
          <cell r="BB598">
            <v>-13771.349999999999</v>
          </cell>
          <cell r="BC598">
            <v>-10619.89</v>
          </cell>
          <cell r="BD598">
            <v>0</v>
          </cell>
          <cell r="BE598">
            <v>1366.56</v>
          </cell>
          <cell r="BF598">
            <v>9030.17</v>
          </cell>
          <cell r="BG598">
            <v>0</v>
          </cell>
          <cell r="BH598">
            <v>179319.58</v>
          </cell>
          <cell r="BI598">
            <v>197758.40999999997</v>
          </cell>
          <cell r="BK598">
            <v>1.0831862664320682</v>
          </cell>
          <cell r="BL598">
            <v>1.056748819003164</v>
          </cell>
        </row>
        <row r="599">
          <cell r="B599" t="str">
            <v>SOLUNION</v>
          </cell>
          <cell r="C599">
            <v>24560.79</v>
          </cell>
          <cell r="D599">
            <v>29545.31</v>
          </cell>
          <cell r="F599">
            <v>2424.4299999999998</v>
          </cell>
          <cell r="G599">
            <v>2780.22</v>
          </cell>
          <cell r="H599">
            <v>0</v>
          </cell>
          <cell r="I599">
            <v>5.99</v>
          </cell>
          <cell r="J599">
            <v>133.72999999999999</v>
          </cell>
          <cell r="K599">
            <v>0</v>
          </cell>
          <cell r="L599">
            <v>2418.44</v>
          </cell>
          <cell r="M599">
            <v>2646.48</v>
          </cell>
          <cell r="N599">
            <v>0</v>
          </cell>
          <cell r="O599">
            <v>118.31</v>
          </cell>
          <cell r="P599">
            <v>86.84</v>
          </cell>
          <cell r="Q599">
            <v>0</v>
          </cell>
          <cell r="R599">
            <v>2300.13</v>
          </cell>
          <cell r="S599">
            <v>2559.65</v>
          </cell>
          <cell r="T599">
            <v>0</v>
          </cell>
          <cell r="U599">
            <v>25198.55</v>
          </cell>
          <cell r="V599">
            <v>19416.55</v>
          </cell>
          <cell r="W599">
            <v>0</v>
          </cell>
          <cell r="X599">
            <v>2425.0700000000002</v>
          </cell>
          <cell r="Y599">
            <v>1721.01</v>
          </cell>
          <cell r="Z599">
            <v>0</v>
          </cell>
          <cell r="AA599">
            <v>-1520.06</v>
          </cell>
          <cell r="AB599">
            <v>193.87</v>
          </cell>
          <cell r="AC599">
            <v>0</v>
          </cell>
          <cell r="AD599">
            <v>905.01</v>
          </cell>
          <cell r="AE599">
            <v>1914.87</v>
          </cell>
          <cell r="AF599">
            <v>0</v>
          </cell>
          <cell r="AG599">
            <v>905.01</v>
          </cell>
          <cell r="AH599">
            <v>1914.87</v>
          </cell>
          <cell r="AI599">
            <v>0</v>
          </cell>
          <cell r="AJ599">
            <v>2350.61</v>
          </cell>
          <cell r="AK599">
            <v>1856.91</v>
          </cell>
          <cell r="AL599">
            <v>0</v>
          </cell>
          <cell r="AM599">
            <v>-4673.7700000000004</v>
          </cell>
          <cell r="AN599">
            <v>-6580.9</v>
          </cell>
          <cell r="AO599">
            <v>0</v>
          </cell>
          <cell r="AP599">
            <v>-1967.35</v>
          </cell>
          <cell r="AQ599">
            <v>-487.14</v>
          </cell>
          <cell r="AR599">
            <v>0</v>
          </cell>
          <cell r="AS599">
            <v>2609.11</v>
          </cell>
          <cell r="AT599">
            <v>2751.53</v>
          </cell>
          <cell r="AU599">
            <v>0</v>
          </cell>
          <cell r="AV599">
            <v>5037.16</v>
          </cell>
          <cell r="AW599">
            <v>3999.65</v>
          </cell>
          <cell r="AX599">
            <v>0</v>
          </cell>
          <cell r="AY599">
            <v>216.8</v>
          </cell>
          <cell r="AZ599">
            <v>0</v>
          </cell>
          <cell r="BA599">
            <v>0</v>
          </cell>
          <cell r="BB599">
            <v>173.2</v>
          </cell>
          <cell r="BC599">
            <v>961.63</v>
          </cell>
          <cell r="BD599">
            <v>0</v>
          </cell>
          <cell r="BE599">
            <v>-55.36</v>
          </cell>
          <cell r="BF599">
            <v>-214.19</v>
          </cell>
          <cell r="BG599">
            <v>0</v>
          </cell>
          <cell r="BH599">
            <v>2126.94</v>
          </cell>
          <cell r="BI599">
            <v>1598.02</v>
          </cell>
          <cell r="BK599">
            <v>0.9247042558464087</v>
          </cell>
          <cell r="BL599">
            <v>0.6243119176449905</v>
          </cell>
        </row>
        <row r="603">
          <cell r="B603" t="str">
            <v>CONTROL CERO CAZULES</v>
          </cell>
          <cell r="C603">
            <v>0</v>
          </cell>
          <cell r="D603">
            <v>0</v>
          </cell>
          <cell r="E603">
            <v>0.23150000000000001</v>
          </cell>
          <cell r="F603">
            <v>58435.56</v>
          </cell>
          <cell r="G603">
            <v>80939.839999999997</v>
          </cell>
          <cell r="H603">
            <v>0.3851</v>
          </cell>
          <cell r="I603">
            <v>529.75</v>
          </cell>
          <cell r="J603">
            <v>8851.36</v>
          </cell>
          <cell r="K603">
            <v>15.708399999999999</v>
          </cell>
          <cell r="L603">
            <v>57905.8</v>
          </cell>
          <cell r="M603">
            <v>72088.479999999996</v>
          </cell>
          <cell r="N603">
            <v>0.24490000000000001</v>
          </cell>
          <cell r="O603">
            <v>3013.08</v>
          </cell>
          <cell r="P603">
            <v>3780.36</v>
          </cell>
          <cell r="Q603">
            <v>0.25459999999999999</v>
          </cell>
          <cell r="R603">
            <v>54892.73</v>
          </cell>
          <cell r="S603">
            <v>68308.13</v>
          </cell>
          <cell r="T603">
            <v>0.24440000000000001</v>
          </cell>
          <cell r="U603">
            <v>22439.91</v>
          </cell>
          <cell r="V603">
            <v>22947.57</v>
          </cell>
          <cell r="W603">
            <v>2.2599999999999999E-2</v>
          </cell>
          <cell r="X603">
            <v>14126.66</v>
          </cell>
          <cell r="Y603">
            <v>18908.27</v>
          </cell>
          <cell r="Z603">
            <v>0.33850000000000002</v>
          </cell>
          <cell r="AA603">
            <v>-311.51</v>
          </cell>
          <cell r="AB603">
            <v>2154.5500000000002</v>
          </cell>
          <cell r="AC603">
            <v>7.9165999999999999</v>
          </cell>
          <cell r="AD603">
            <v>13815.16</v>
          </cell>
          <cell r="AE603">
            <v>21062.83</v>
          </cell>
          <cell r="AF603">
            <v>0.52459999999999996</v>
          </cell>
          <cell r="AG603">
            <v>12797.29</v>
          </cell>
          <cell r="AH603">
            <v>17538.259999999998</v>
          </cell>
          <cell r="AI603">
            <v>0.3705</v>
          </cell>
          <cell r="AJ603">
            <v>14567.9</v>
          </cell>
          <cell r="AK603">
            <v>14038.24</v>
          </cell>
          <cell r="AL603">
            <v>-3.6400000000000002E-2</v>
          </cell>
          <cell r="AM603">
            <v>-9294.4699999999993</v>
          </cell>
          <cell r="AN603">
            <v>-10299.959999999999</v>
          </cell>
          <cell r="AO603">
            <v>-0.1082</v>
          </cell>
          <cell r="AP603">
            <v>-134.41</v>
          </cell>
          <cell r="AQ603">
            <v>-975.73</v>
          </cell>
          <cell r="AR603">
            <v>-6.2594000000000003</v>
          </cell>
          <cell r="AS603">
            <v>6708.18</v>
          </cell>
          <cell r="AT603">
            <v>7526.33</v>
          </cell>
          <cell r="AU603">
            <v>0.122</v>
          </cell>
          <cell r="AV603">
            <v>45251.62</v>
          </cell>
          <cell r="AW603">
            <v>56114.5</v>
          </cell>
          <cell r="AX603">
            <v>0.24010000000000001</v>
          </cell>
          <cell r="AY603">
            <v>1276.21</v>
          </cell>
          <cell r="AZ603">
            <v>118.2</v>
          </cell>
          <cell r="BA603">
            <v>-0.90739999999999998</v>
          </cell>
          <cell r="BB603">
            <v>-1711.71</v>
          </cell>
          <cell r="BC603">
            <v>-1713.47</v>
          </cell>
          <cell r="BD603">
            <v>-1E-3</v>
          </cell>
          <cell r="BE603">
            <v>-3101.37</v>
          </cell>
          <cell r="BF603">
            <v>-3444.34</v>
          </cell>
          <cell r="BG603">
            <v>-0.1106</v>
          </cell>
          <cell r="BH603">
            <v>56604.43</v>
          </cell>
          <cell r="BI603">
            <v>70021.600000000006</v>
          </cell>
          <cell r="BK603">
            <v>1.0311826356604963</v>
          </cell>
          <cell r="BL603">
            <v>1.0250844226009408</v>
          </cell>
        </row>
        <row r="604">
          <cell r="B604" t="str">
            <v>VERIF</v>
          </cell>
          <cell r="C604">
            <v>2.0000000484287739E-2</v>
          </cell>
          <cell r="D604">
            <v>9.9999997764825821E-3</v>
          </cell>
          <cell r="E604">
            <v>0</v>
          </cell>
          <cell r="F604">
            <v>1.0000000242143869E-2</v>
          </cell>
          <cell r="G604">
            <v>-9.9999997764825821E-3</v>
          </cell>
          <cell r="H604">
            <v>0</v>
          </cell>
          <cell r="I604">
            <v>0</v>
          </cell>
          <cell r="J604">
            <v>9.9999999802093953E-3</v>
          </cell>
          <cell r="K604">
            <v>0</v>
          </cell>
          <cell r="L604">
            <v>-3.0000000260770321E-2</v>
          </cell>
          <cell r="M604">
            <v>-9.9999997764825821E-3</v>
          </cell>
          <cell r="N604">
            <v>0</v>
          </cell>
          <cell r="O604">
            <v>9.9999999511055648E-3</v>
          </cell>
          <cell r="P604">
            <v>2.9999999969732016E-2</v>
          </cell>
          <cell r="Q604">
            <v>0</v>
          </cell>
          <cell r="R604">
            <v>1.9999999552965164E-2</v>
          </cell>
          <cell r="S604">
            <v>3.0000000726431608E-2</v>
          </cell>
          <cell r="T604">
            <v>0</v>
          </cell>
          <cell r="U604">
            <v>9.9999993108212948E-3</v>
          </cell>
          <cell r="V604">
            <v>2.0000000018626451E-2</v>
          </cell>
          <cell r="W604">
            <v>0</v>
          </cell>
          <cell r="X604">
            <v>3.9999999804422259E-2</v>
          </cell>
          <cell r="Y604">
            <v>0</v>
          </cell>
          <cell r="Z604">
            <v>0</v>
          </cell>
          <cell r="AA604">
            <v>-1.0000000038417056E-2</v>
          </cell>
          <cell r="AB604">
            <v>2.9999999911524355E-2</v>
          </cell>
          <cell r="AC604">
            <v>0</v>
          </cell>
          <cell r="AD604">
            <v>1.9999999320134521E-2</v>
          </cell>
          <cell r="AE604">
            <v>-2.0000000018626451E-2</v>
          </cell>
          <cell r="AF604">
            <v>0</v>
          </cell>
          <cell r="AG604">
            <v>1.0000000474974513E-2</v>
          </cell>
          <cell r="AH604">
            <v>-2.9999999795109034E-2</v>
          </cell>
          <cell r="AI604">
            <v>0</v>
          </cell>
          <cell r="AJ604">
            <v>-1.0000000125728548E-2</v>
          </cell>
          <cell r="AK604">
            <v>1.0000000009313226E-2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1.0000000002037268E-2</v>
          </cell>
          <cell r="AQ604">
            <v>-9.9999999929423211E-3</v>
          </cell>
          <cell r="AR604">
            <v>0</v>
          </cell>
          <cell r="AS604">
            <v>-1.0000000067520887E-2</v>
          </cell>
          <cell r="AT604">
            <v>-2.9999999969732016E-2</v>
          </cell>
          <cell r="AU604">
            <v>0</v>
          </cell>
          <cell r="AV604">
            <v>5.0000000046566129E-2</v>
          </cell>
          <cell r="AW604">
            <v>0</v>
          </cell>
          <cell r="AX604">
            <v>0</v>
          </cell>
          <cell r="AY604">
            <v>-9.9999999874853529E-3</v>
          </cell>
          <cell r="AZ604">
            <v>-9.9999999802093953E-3</v>
          </cell>
          <cell r="BA604">
            <v>0</v>
          </cell>
          <cell r="BB604">
            <v>-3.9999999979045242E-2</v>
          </cell>
          <cell r="BC604">
            <v>9.9999999802093953E-3</v>
          </cell>
          <cell r="BD604">
            <v>0</v>
          </cell>
          <cell r="BE604">
            <v>2.9999999969732016E-2</v>
          </cell>
          <cell r="BF604">
            <v>-2.0000000018626451E-2</v>
          </cell>
          <cell r="BG604">
            <v>0</v>
          </cell>
          <cell r="BH604">
            <v>9.9999988451600075E-3</v>
          </cell>
          <cell r="BI604">
            <v>-9.9999997764825821E-3</v>
          </cell>
          <cell r="BJ604">
            <v>0</v>
          </cell>
          <cell r="BK604">
            <v>1.0399799935832041</v>
          </cell>
          <cell r="BL604">
            <v>1.0831087405578155</v>
          </cell>
        </row>
        <row r="605">
          <cell r="B605" t="str">
            <v>CONTROL CERO CAZULES</v>
          </cell>
          <cell r="C605">
            <v>0</v>
          </cell>
          <cell r="D605">
            <v>0</v>
          </cell>
          <cell r="E605">
            <v>0.31119999999999998</v>
          </cell>
          <cell r="F605">
            <v>115368.19</v>
          </cell>
          <cell r="G605">
            <v>138789.43</v>
          </cell>
          <cell r="H605">
            <v>0.20300000000000001</v>
          </cell>
          <cell r="I605">
            <v>426.2</v>
          </cell>
          <cell r="J605">
            <v>6720.39</v>
          </cell>
          <cell r="K605">
            <v>14.7681</v>
          </cell>
          <cell r="L605">
            <v>114941.99</v>
          </cell>
          <cell r="M605">
            <v>132069.04999999999</v>
          </cell>
          <cell r="N605">
            <v>0.14899999999999999</v>
          </cell>
          <cell r="O605">
            <v>1777.39</v>
          </cell>
          <cell r="P605">
            <v>2902.1</v>
          </cell>
          <cell r="Q605">
            <v>0.63280000000000003</v>
          </cell>
          <cell r="R605">
            <v>113164.6</v>
          </cell>
          <cell r="S605">
            <v>129166.95</v>
          </cell>
          <cell r="T605">
            <v>0.1414</v>
          </cell>
          <cell r="U605">
            <v>107608.42</v>
          </cell>
          <cell r="V605">
            <v>125423.82</v>
          </cell>
          <cell r="W605">
            <v>0.1656</v>
          </cell>
          <cell r="X605">
            <v>29733.18</v>
          </cell>
          <cell r="Y605">
            <v>38536.129999999997</v>
          </cell>
          <cell r="Z605">
            <v>0.29609999999999997</v>
          </cell>
          <cell r="AA605">
            <v>2920.58</v>
          </cell>
          <cell r="AB605">
            <v>-25.65</v>
          </cell>
          <cell r="AC605">
            <v>-1.0087999999999999</v>
          </cell>
          <cell r="AD605">
            <v>32653.759999999998</v>
          </cell>
          <cell r="AE605">
            <v>38510.480000000003</v>
          </cell>
          <cell r="AF605">
            <v>0.1794</v>
          </cell>
          <cell r="AG605">
            <v>30123.7</v>
          </cell>
          <cell r="AH605">
            <v>31131.53</v>
          </cell>
          <cell r="AI605">
            <v>3.3500000000000002E-2</v>
          </cell>
          <cell r="AJ605">
            <v>86088.44</v>
          </cell>
          <cell r="AK605">
            <v>119061.56</v>
          </cell>
          <cell r="AL605">
            <v>0.38300000000000001</v>
          </cell>
          <cell r="AM605">
            <v>51522.06</v>
          </cell>
          <cell r="AN605">
            <v>55952.65</v>
          </cell>
          <cell r="AO605">
            <v>8.5999999999999993E-2</v>
          </cell>
          <cell r="AP605">
            <v>-174.39</v>
          </cell>
          <cell r="AQ605">
            <v>-1242.8</v>
          </cell>
          <cell r="AR605">
            <v>-6.1268000000000002</v>
          </cell>
          <cell r="AS605">
            <v>1673.69</v>
          </cell>
          <cell r="AT605">
            <v>1729.29</v>
          </cell>
          <cell r="AU605">
            <v>3.32E-2</v>
          </cell>
          <cell r="AV605">
            <v>2329.62</v>
          </cell>
          <cell r="AW605">
            <v>2942.33</v>
          </cell>
          <cell r="AX605">
            <v>0.26300000000000001</v>
          </cell>
          <cell r="AY605">
            <v>197.07</v>
          </cell>
          <cell r="AZ605">
            <v>1256.58</v>
          </cell>
          <cell r="BA605">
            <v>5.3762999999999996</v>
          </cell>
          <cell r="BB605">
            <v>27492.85</v>
          </cell>
          <cell r="BC605">
            <v>37397.370000000003</v>
          </cell>
          <cell r="BD605">
            <v>0.36030000000000001</v>
          </cell>
          <cell r="BE605">
            <v>25407.45</v>
          </cell>
          <cell r="BF605">
            <v>40711.78</v>
          </cell>
          <cell r="BG605">
            <v>0.60240000000000005</v>
          </cell>
          <cell r="BH605">
            <v>85671.75</v>
          </cell>
          <cell r="BI605">
            <v>91769.58</v>
          </cell>
          <cell r="BK605">
            <v>0.75705432617620705</v>
          </cell>
          <cell r="BL605">
            <v>0.71047260928588929</v>
          </cell>
        </row>
        <row r="606">
          <cell r="B606" t="str">
            <v>SEGUROS DE PERSONAS</v>
          </cell>
          <cell r="C606">
            <v>132097.29</v>
          </cell>
          <cell r="D606">
            <v>155887.85999999999</v>
          </cell>
          <cell r="E606">
            <v>0.18010000000000001</v>
          </cell>
          <cell r="F606">
            <v>103014.07</v>
          </cell>
          <cell r="G606">
            <v>127431.05</v>
          </cell>
          <cell r="H606">
            <v>0.23699999999999999</v>
          </cell>
          <cell r="I606">
            <v>27729</v>
          </cell>
          <cell r="J606">
            <v>32335.69</v>
          </cell>
          <cell r="K606">
            <v>0.1661</v>
          </cell>
          <cell r="L606">
            <v>4905958.6399999997</v>
          </cell>
          <cell r="M606">
            <v>5309915.53</v>
          </cell>
          <cell r="N606">
            <v>0.2631</v>
          </cell>
          <cell r="O606">
            <v>1367.33</v>
          </cell>
          <cell r="P606">
            <v>1577.77</v>
          </cell>
          <cell r="Q606">
            <v>0.15390000000000001</v>
          </cell>
          <cell r="R606">
            <v>73917.73</v>
          </cell>
          <cell r="S606">
            <v>93517.6</v>
          </cell>
          <cell r="T606">
            <v>0.26519999999999999</v>
          </cell>
          <cell r="U606">
            <v>29411.279999999999</v>
          </cell>
          <cell r="V606">
            <v>33706.269999999997</v>
          </cell>
          <cell r="W606">
            <v>0.14599999999999999</v>
          </cell>
          <cell r="X606">
            <v>11664.83</v>
          </cell>
          <cell r="Y606">
            <v>14111.19</v>
          </cell>
          <cell r="Z606">
            <v>0.2097</v>
          </cell>
          <cell r="AA606">
            <v>183.4</v>
          </cell>
          <cell r="AB606">
            <v>4590.5200000000004</v>
          </cell>
          <cell r="AC606">
            <v>24.030799999999999</v>
          </cell>
          <cell r="AD606">
            <v>11848.22</v>
          </cell>
          <cell r="AE606">
            <v>18701.7</v>
          </cell>
          <cell r="AF606">
            <v>0.57840000000000003</v>
          </cell>
          <cell r="AG606">
            <v>11171.32</v>
          </cell>
          <cell r="AH606">
            <v>18571.990000000002</v>
          </cell>
          <cell r="AI606">
            <v>0.66249999999999998</v>
          </cell>
          <cell r="AJ606">
            <v>12978.43</v>
          </cell>
          <cell r="AK606">
            <v>18859.400000000001</v>
          </cell>
          <cell r="AL606">
            <v>0.4531</v>
          </cell>
          <cell r="AM606">
            <v>5598.55</v>
          </cell>
          <cell r="AN606">
            <v>12578.61</v>
          </cell>
          <cell r="AO606">
            <v>1.2467999999999999</v>
          </cell>
          <cell r="AP606">
            <v>-573.99</v>
          </cell>
          <cell r="AQ606">
            <v>-1868.36</v>
          </cell>
          <cell r="AR606">
            <v>-2.2549999999999999</v>
          </cell>
          <cell r="AS606">
            <v>31449.82</v>
          </cell>
          <cell r="AT606">
            <v>36029.85</v>
          </cell>
          <cell r="AU606">
            <v>0.14560000000000001</v>
          </cell>
          <cell r="AV606">
            <v>60651.32</v>
          </cell>
          <cell r="AW606">
            <v>50999.25</v>
          </cell>
          <cell r="AX606">
            <v>-0.15909999999999999</v>
          </cell>
          <cell r="AY606">
            <v>487.42</v>
          </cell>
          <cell r="AZ606">
            <v>65.790000000000006</v>
          </cell>
          <cell r="BA606">
            <v>-0.86499999999999999</v>
          </cell>
          <cell r="BB606">
            <v>-34866.71</v>
          </cell>
          <cell r="BC606">
            <v>-22859.54</v>
          </cell>
          <cell r="BD606">
            <v>0.34439999999999998</v>
          </cell>
          <cell r="BE606">
            <v>-12282.75</v>
          </cell>
          <cell r="BF606">
            <v>151.38</v>
          </cell>
          <cell r="BG606">
            <v>1.0123</v>
          </cell>
          <cell r="BH606">
            <v>108784.44</v>
          </cell>
          <cell r="BI606">
            <v>116377.14</v>
          </cell>
          <cell r="BK606">
            <v>1.4716961681588436</v>
          </cell>
          <cell r="BL606">
            <v>1.2444410463912674</v>
          </cell>
        </row>
        <row r="607">
          <cell r="B607" t="str">
            <v>AIG</v>
          </cell>
          <cell r="C607">
            <v>17974.93</v>
          </cell>
          <cell r="D607">
            <v>12686.14</v>
          </cell>
          <cell r="E607">
            <v>-0.29420000000000002</v>
          </cell>
          <cell r="F607">
            <v>16051.31</v>
          </cell>
          <cell r="G607">
            <v>12213.07</v>
          </cell>
          <cell r="H607">
            <v>-0.23910000000000001</v>
          </cell>
          <cell r="I607">
            <v>9.67</v>
          </cell>
          <cell r="J607">
            <v>399.06</v>
          </cell>
          <cell r="K607">
            <v>40.255499999999998</v>
          </cell>
          <cell r="L607">
            <v>16041.64</v>
          </cell>
          <cell r="M607">
            <v>11814.01</v>
          </cell>
          <cell r="N607">
            <v>-0.26350000000000001</v>
          </cell>
          <cell r="O607">
            <v>601.57000000000005</v>
          </cell>
          <cell r="P607">
            <v>562.69000000000005</v>
          </cell>
          <cell r="Q607">
            <v>-6.4600000000000005E-2</v>
          </cell>
          <cell r="R607">
            <v>15440.07</v>
          </cell>
          <cell r="S607">
            <v>11251.31</v>
          </cell>
          <cell r="T607">
            <v>-0.27129999999999999</v>
          </cell>
          <cell r="U607">
            <v>8713.77</v>
          </cell>
          <cell r="V607">
            <v>3051.95</v>
          </cell>
          <cell r="W607">
            <v>-0.64980000000000004</v>
          </cell>
          <cell r="X607">
            <v>6838.55</v>
          </cell>
          <cell r="Y607">
            <v>2890.22</v>
          </cell>
          <cell r="Z607">
            <v>-0.57740000000000002</v>
          </cell>
          <cell r="AA607">
            <v>-416.45</v>
          </cell>
          <cell r="AB607">
            <v>-2316.11</v>
          </cell>
          <cell r="AC607">
            <v>-4.5616000000000003</v>
          </cell>
          <cell r="AD607">
            <v>6422.1</v>
          </cell>
          <cell r="AE607">
            <v>574.11</v>
          </cell>
          <cell r="AF607">
            <v>-0.91059999999999997</v>
          </cell>
          <cell r="AG607">
            <v>6422.1</v>
          </cell>
          <cell r="AH607">
            <v>574.11</v>
          </cell>
          <cell r="AI607">
            <v>-0.91059999999999997</v>
          </cell>
          <cell r="AJ607">
            <v>1346.89</v>
          </cell>
          <cell r="AK607">
            <v>980.25</v>
          </cell>
          <cell r="AL607">
            <v>-0.2722</v>
          </cell>
          <cell r="AM607">
            <v>1133.93</v>
          </cell>
          <cell r="AN607">
            <v>917.26</v>
          </cell>
          <cell r="AO607">
            <v>-0.19109999999999999</v>
          </cell>
          <cell r="AP607">
            <v>-2166.0700000000002</v>
          </cell>
          <cell r="AQ607">
            <v>-1474.33</v>
          </cell>
          <cell r="AR607">
            <v>0.31940000000000002</v>
          </cell>
          <cell r="AS607">
            <v>2405.67</v>
          </cell>
          <cell r="AT607">
            <v>2572.4</v>
          </cell>
          <cell r="AU607">
            <v>6.93E-2</v>
          </cell>
          <cell r="AV607">
            <v>7752.61</v>
          </cell>
          <cell r="AW607">
            <v>9613.5300000000007</v>
          </cell>
          <cell r="AX607">
            <v>0.24</v>
          </cell>
          <cell r="AY607">
            <v>47.27</v>
          </cell>
          <cell r="AZ607">
            <v>0</v>
          </cell>
          <cell r="BA607">
            <v>-1</v>
          </cell>
          <cell r="BB607">
            <v>-155.43</v>
          </cell>
          <cell r="BC607">
            <v>-951.66</v>
          </cell>
          <cell r="BD607">
            <v>-5.1227</v>
          </cell>
          <cell r="BE607">
            <v>685.68</v>
          </cell>
          <cell r="BF607">
            <v>530.84</v>
          </cell>
          <cell r="BG607">
            <v>-0.2258</v>
          </cell>
          <cell r="BH607">
            <v>15595.5</v>
          </cell>
          <cell r="BI607">
            <v>12202.97</v>
          </cell>
          <cell r="BK607">
            <v>1.010066664205538</v>
          </cell>
          <cell r="BL607">
            <v>1.084582150878431</v>
          </cell>
        </row>
        <row r="608">
          <cell r="B608" t="str">
            <v>SEGUROS DE PERSONAS</v>
          </cell>
          <cell r="C608">
            <v>250734.62</v>
          </cell>
          <cell r="D608">
            <v>280410.11</v>
          </cell>
          <cell r="E608">
            <v>0.11840000000000001</v>
          </cell>
          <cell r="F608">
            <v>107995.95</v>
          </cell>
          <cell r="G608">
            <v>118276.93</v>
          </cell>
          <cell r="H608">
            <v>9.5200000000000007E-2</v>
          </cell>
          <cell r="I608">
            <v>3581.17</v>
          </cell>
          <cell r="J608">
            <v>3064.32</v>
          </cell>
          <cell r="K608">
            <v>-0.14430000000000001</v>
          </cell>
          <cell r="L608">
            <v>104414.79</v>
          </cell>
          <cell r="M608">
            <v>115212.61</v>
          </cell>
          <cell r="N608">
            <v>0.10340000000000001</v>
          </cell>
          <cell r="O608">
            <v>3191.09</v>
          </cell>
          <cell r="P608">
            <v>3748.32</v>
          </cell>
          <cell r="Q608">
            <v>0.17460000000000001</v>
          </cell>
          <cell r="R608">
            <v>101223.7</v>
          </cell>
          <cell r="S608">
            <v>111464.29</v>
          </cell>
          <cell r="T608">
            <v>0.1012</v>
          </cell>
          <cell r="U608">
            <v>98907.25</v>
          </cell>
          <cell r="V608">
            <v>108718.26</v>
          </cell>
          <cell r="W608">
            <v>9.9199999999999997E-2</v>
          </cell>
          <cell r="X608">
            <v>33364.620000000003</v>
          </cell>
          <cell r="Y608">
            <v>35069.370000000003</v>
          </cell>
          <cell r="Z608">
            <v>5.11E-2</v>
          </cell>
          <cell r="AA608">
            <v>87.65</v>
          </cell>
          <cell r="AB608">
            <v>-688.01</v>
          </cell>
          <cell r="AC608">
            <v>-8.8491</v>
          </cell>
          <cell r="AD608">
            <v>33452.269999999997</v>
          </cell>
          <cell r="AE608">
            <v>34381.360000000001</v>
          </cell>
          <cell r="AF608">
            <v>2.7799999999999998E-2</v>
          </cell>
          <cell r="AG608">
            <v>27466.05</v>
          </cell>
          <cell r="AH608">
            <v>24769.27</v>
          </cell>
          <cell r="AI608">
            <v>-9.8199999999999996E-2</v>
          </cell>
          <cell r="AJ608">
            <v>95423.81</v>
          </cell>
          <cell r="AK608">
            <v>110106.46</v>
          </cell>
          <cell r="AL608">
            <v>0.15390000000000001</v>
          </cell>
          <cell r="AM608">
            <v>42538.46</v>
          </cell>
          <cell r="AN608">
            <v>49616.61</v>
          </cell>
          <cell r="AO608">
            <v>0.16639999999999999</v>
          </cell>
          <cell r="AP608">
            <v>0</v>
          </cell>
          <cell r="AQ608">
            <v>0</v>
          </cell>
          <cell r="AR608" t="str">
            <v>/0</v>
          </cell>
          <cell r="AS608">
            <v>530</v>
          </cell>
          <cell r="AT608">
            <v>1234.3800000000001</v>
          </cell>
          <cell r="AU608">
            <v>1.329</v>
          </cell>
          <cell r="AV608">
            <v>2280.9299999999998</v>
          </cell>
          <cell r="AW608">
            <v>3695.06</v>
          </cell>
          <cell r="AX608">
            <v>0.62</v>
          </cell>
          <cell r="AY608">
            <v>1159.04</v>
          </cell>
          <cell r="AZ608">
            <v>2249.54</v>
          </cell>
          <cell r="BA608">
            <v>0.94089999999999996</v>
          </cell>
          <cell r="BB608">
            <v>27249.23</v>
          </cell>
          <cell r="BC608">
            <v>29899.43</v>
          </cell>
          <cell r="BD608">
            <v>9.7299999999999998E-2</v>
          </cell>
          <cell r="BE608">
            <v>31181.8</v>
          </cell>
          <cell r="BF608">
            <v>37672.86</v>
          </cell>
          <cell r="BG608">
            <v>0.2082</v>
          </cell>
          <cell r="BH608">
            <v>73974.47</v>
          </cell>
          <cell r="BI608">
            <v>81564.86</v>
          </cell>
          <cell r="BK608">
            <v>0.73080187742593883</v>
          </cell>
          <cell r="BL608">
            <v>0.73175776744282861</v>
          </cell>
        </row>
        <row r="609">
          <cell r="B609" t="str">
            <v>SBS SEGUROS</v>
          </cell>
          <cell r="C609">
            <v>25653.200000000001</v>
          </cell>
          <cell r="D609">
            <v>20559.86</v>
          </cell>
          <cell r="E609">
            <v>-0.19850000000000001</v>
          </cell>
          <cell r="F609">
            <v>23474.57</v>
          </cell>
          <cell r="G609">
            <v>18303.2</v>
          </cell>
          <cell r="H609">
            <v>-0.2203</v>
          </cell>
          <cell r="I609">
            <v>24.09</v>
          </cell>
          <cell r="J609">
            <v>324.95</v>
          </cell>
          <cell r="K609">
            <v>12.488899999999999</v>
          </cell>
          <cell r="L609">
            <v>23450.48</v>
          </cell>
          <cell r="M609">
            <v>17978.259999999998</v>
          </cell>
          <cell r="N609">
            <v>-0.2334</v>
          </cell>
          <cell r="O609">
            <v>406.05</v>
          </cell>
          <cell r="P609">
            <v>556.16999999999996</v>
          </cell>
          <cell r="Q609">
            <v>0.36969999999999997</v>
          </cell>
          <cell r="R609">
            <v>23044.43</v>
          </cell>
          <cell r="S609">
            <v>17422.080000000002</v>
          </cell>
          <cell r="T609">
            <v>-0.24399999999999999</v>
          </cell>
          <cell r="U609">
            <v>13316.98</v>
          </cell>
          <cell r="V609">
            <v>4396.58</v>
          </cell>
          <cell r="W609">
            <v>-0.66990000000000005</v>
          </cell>
          <cell r="X609">
            <v>11243.22</v>
          </cell>
          <cell r="Y609">
            <v>4141.6499999999996</v>
          </cell>
          <cell r="Z609">
            <v>-0.63160000000000005</v>
          </cell>
          <cell r="AA609">
            <v>-1057.3</v>
          </cell>
          <cell r="AB609">
            <v>-2751.99</v>
          </cell>
          <cell r="AC609">
            <v>-1.6029</v>
          </cell>
          <cell r="AD609">
            <v>10185.92</v>
          </cell>
          <cell r="AE609">
            <v>1389.65</v>
          </cell>
          <cell r="AF609">
            <v>-0.86360000000000003</v>
          </cell>
          <cell r="AG609">
            <v>10185.92</v>
          </cell>
          <cell r="AH609">
            <v>1389.65</v>
          </cell>
          <cell r="AI609">
            <v>-0.86360000000000003</v>
          </cell>
          <cell r="AJ609">
            <v>1826.19</v>
          </cell>
          <cell r="AK609">
            <v>1483.38</v>
          </cell>
          <cell r="AL609">
            <v>-0.18770000000000001</v>
          </cell>
          <cell r="AM609">
            <v>1504.23</v>
          </cell>
          <cell r="AN609">
            <v>1264.48</v>
          </cell>
          <cell r="AO609">
            <v>-0.15939999999999999</v>
          </cell>
          <cell r="AP609">
            <v>-3328.48</v>
          </cell>
          <cell r="AQ609">
            <v>-1656.06</v>
          </cell>
          <cell r="AR609">
            <v>0.50249999999999995</v>
          </cell>
          <cell r="AS609">
            <v>3253.07</v>
          </cell>
          <cell r="AT609">
            <v>3915.28</v>
          </cell>
          <cell r="AU609">
            <v>0.2036</v>
          </cell>
          <cell r="AV609">
            <v>11444.65</v>
          </cell>
          <cell r="AW609">
            <v>14183.6</v>
          </cell>
          <cell r="AX609">
            <v>0.23930000000000001</v>
          </cell>
          <cell r="AY609">
            <v>644.82000000000005</v>
          </cell>
          <cell r="AZ609">
            <v>144.52000000000001</v>
          </cell>
          <cell r="BA609">
            <v>-0.77590000000000003</v>
          </cell>
          <cell r="BB609">
            <v>-659.77</v>
          </cell>
          <cell r="BC609">
            <v>-1819.39</v>
          </cell>
          <cell r="BD609">
            <v>-1.7576000000000001</v>
          </cell>
          <cell r="BE609">
            <v>889.67</v>
          </cell>
          <cell r="BF609">
            <v>-194.16</v>
          </cell>
          <cell r="BG609">
            <v>-1.2181999999999999</v>
          </cell>
          <cell r="BH609">
            <v>23704.2</v>
          </cell>
          <cell r="BI609">
            <v>19241.47</v>
          </cell>
          <cell r="BK609">
            <v>1.0286303458145851</v>
          </cell>
          <cell r="BL609">
            <v>1.1044301254500035</v>
          </cell>
        </row>
        <row r="610">
          <cell r="B610" t="str">
            <v>ALFA VIDA</v>
          </cell>
          <cell r="C610">
            <v>380180.83</v>
          </cell>
          <cell r="D610">
            <v>426700.46</v>
          </cell>
          <cell r="E610">
            <v>0.12239999999999999</v>
          </cell>
          <cell r="F610">
            <v>164220.4</v>
          </cell>
          <cell r="G610">
            <v>178468.86</v>
          </cell>
          <cell r="H610">
            <v>8.6800000000000002E-2</v>
          </cell>
          <cell r="I610">
            <v>4942.1899999999996</v>
          </cell>
          <cell r="J610">
            <v>3027.1</v>
          </cell>
          <cell r="K610">
            <v>-0.38750000000000001</v>
          </cell>
          <cell r="L610">
            <v>159278.20000000001</v>
          </cell>
          <cell r="M610">
            <v>175441.75</v>
          </cell>
          <cell r="N610">
            <v>0.10150000000000001</v>
          </cell>
          <cell r="O610">
            <v>5108.09</v>
          </cell>
          <cell r="P610">
            <v>6153.72</v>
          </cell>
          <cell r="Q610">
            <v>0.20469999999999999</v>
          </cell>
          <cell r="R610">
            <v>154170.10999999999</v>
          </cell>
          <cell r="S610">
            <v>169288.03</v>
          </cell>
          <cell r="T610">
            <v>9.8100000000000007E-2</v>
          </cell>
          <cell r="U610">
            <v>148668.59</v>
          </cell>
          <cell r="V610">
            <v>167163.06</v>
          </cell>
          <cell r="W610">
            <v>0.1244</v>
          </cell>
          <cell r="X610">
            <v>48980.92</v>
          </cell>
          <cell r="Y610">
            <v>56919.16</v>
          </cell>
          <cell r="Z610">
            <v>0.16209999999999999</v>
          </cell>
          <cell r="AA610">
            <v>-1412.13</v>
          </cell>
          <cell r="AB610">
            <v>343.55</v>
          </cell>
          <cell r="AC610">
            <v>1.2433000000000001</v>
          </cell>
          <cell r="AD610">
            <v>47568.79</v>
          </cell>
          <cell r="AE610">
            <v>57262.7</v>
          </cell>
          <cell r="AF610">
            <v>0.20380000000000001</v>
          </cell>
          <cell r="AG610">
            <v>39080.04</v>
          </cell>
          <cell r="AH610">
            <v>39273.49</v>
          </cell>
          <cell r="AI610">
            <v>5.0000000000000001E-3</v>
          </cell>
          <cell r="AJ610">
            <v>144778.85</v>
          </cell>
          <cell r="AK610">
            <v>167412.12</v>
          </cell>
          <cell r="AL610">
            <v>0.15629999999999999</v>
          </cell>
          <cell r="AM610">
            <v>65054.32</v>
          </cell>
          <cell r="AN610">
            <v>74460.259999999995</v>
          </cell>
          <cell r="AO610">
            <v>0.14460000000000001</v>
          </cell>
          <cell r="AP610">
            <v>0</v>
          </cell>
          <cell r="AQ610">
            <v>0</v>
          </cell>
          <cell r="AR610" t="str">
            <v>/0</v>
          </cell>
          <cell r="AS610">
            <v>830.92</v>
          </cell>
          <cell r="AT610">
            <v>1907.96</v>
          </cell>
          <cell r="AU610">
            <v>1.2962</v>
          </cell>
          <cell r="AV610">
            <v>3138.4</v>
          </cell>
          <cell r="AW610">
            <v>5425.98</v>
          </cell>
          <cell r="AX610">
            <v>0.72889999999999999</v>
          </cell>
          <cell r="AY610">
            <v>1710.53</v>
          </cell>
          <cell r="AZ610">
            <v>3053.36</v>
          </cell>
          <cell r="BA610">
            <v>0.78500000000000003</v>
          </cell>
          <cell r="BB610">
            <v>44355.89</v>
          </cell>
          <cell r="BC610">
            <v>45166.99</v>
          </cell>
          <cell r="BD610">
            <v>1.83E-2</v>
          </cell>
          <cell r="BE610">
            <v>59314.02</v>
          </cell>
          <cell r="BF610">
            <v>56686.97</v>
          </cell>
          <cell r="BG610">
            <v>-4.4299999999999999E-2</v>
          </cell>
          <cell r="BH610">
            <v>109814.21</v>
          </cell>
          <cell r="BI610">
            <v>124121.05</v>
          </cell>
          <cell r="BK610">
            <v>0.71229248004039181</v>
          </cell>
          <cell r="BL610">
            <v>0.73319448516235908</v>
          </cell>
        </row>
        <row r="611">
          <cell r="B611" t="str">
            <v>ALLIANZ VIDA</v>
          </cell>
          <cell r="C611">
            <v>333063.89</v>
          </cell>
          <cell r="D611">
            <v>374935.19</v>
          </cell>
          <cell r="E611">
            <v>0.12570000000000001</v>
          </cell>
          <cell r="F611">
            <v>329465.7</v>
          </cell>
          <cell r="G611">
            <v>370562.19</v>
          </cell>
          <cell r="H611">
            <v>0.12470000000000001</v>
          </cell>
          <cell r="I611">
            <v>22729.97</v>
          </cell>
          <cell r="J611">
            <v>15484.23</v>
          </cell>
          <cell r="K611">
            <v>-0.31879999999999997</v>
          </cell>
          <cell r="L611">
            <v>306735.73</v>
          </cell>
          <cell r="M611">
            <v>355077.96</v>
          </cell>
          <cell r="N611">
            <v>0.15759999999999999</v>
          </cell>
          <cell r="O611">
            <v>4880.3900000000003</v>
          </cell>
          <cell r="P611">
            <v>8887.07</v>
          </cell>
          <cell r="Q611">
            <v>0.82099999999999995</v>
          </cell>
          <cell r="R611">
            <v>301855.34999999998</v>
          </cell>
          <cell r="S611">
            <v>346190.89</v>
          </cell>
          <cell r="T611">
            <v>0.1469</v>
          </cell>
          <cell r="U611">
            <v>244152.02</v>
          </cell>
          <cell r="V611">
            <v>269922.64</v>
          </cell>
          <cell r="W611">
            <v>0.1056</v>
          </cell>
          <cell r="X611">
            <v>239186.79</v>
          </cell>
          <cell r="Y611">
            <v>267955.38</v>
          </cell>
          <cell r="Z611">
            <v>0.1203</v>
          </cell>
          <cell r="AA611">
            <v>11235.84</v>
          </cell>
          <cell r="AB611">
            <v>4618.76</v>
          </cell>
          <cell r="AC611">
            <v>-0.58889999999999998</v>
          </cell>
          <cell r="AD611">
            <v>250422.64</v>
          </cell>
          <cell r="AE611">
            <v>272574.15000000002</v>
          </cell>
          <cell r="AF611">
            <v>8.8499999999999995E-2</v>
          </cell>
          <cell r="AG611">
            <v>246040.55</v>
          </cell>
          <cell r="AH611">
            <v>261473.78</v>
          </cell>
          <cell r="AI611">
            <v>6.2700000000000006E-2</v>
          </cell>
          <cell r="AJ611">
            <v>36496.29</v>
          </cell>
          <cell r="AK611">
            <v>51511.4</v>
          </cell>
          <cell r="AL611">
            <v>0.41139999999999999</v>
          </cell>
          <cell r="AM611">
            <v>36497.96</v>
          </cell>
          <cell r="AN611">
            <v>51324.43</v>
          </cell>
          <cell r="AO611">
            <v>0.40620000000000001</v>
          </cell>
          <cell r="AP611">
            <v>-549.54999999999995</v>
          </cell>
          <cell r="AQ611">
            <v>0</v>
          </cell>
          <cell r="AR611">
            <v>1</v>
          </cell>
          <cell r="AS611">
            <v>17843.419999999998</v>
          </cell>
          <cell r="AT611">
            <v>23095.21</v>
          </cell>
          <cell r="AU611">
            <v>0.29430000000000001</v>
          </cell>
          <cell r="AV611">
            <v>69316.67</v>
          </cell>
          <cell r="AW611">
            <v>70876.95</v>
          </cell>
          <cell r="AX611">
            <v>2.2499999999999999E-2</v>
          </cell>
          <cell r="AY611">
            <v>12.94</v>
          </cell>
          <cell r="AZ611">
            <v>253.76</v>
          </cell>
          <cell r="BA611">
            <v>18.614599999999999</v>
          </cell>
          <cell r="BB611">
            <v>-67306.649999999994</v>
          </cell>
          <cell r="BC611">
            <v>-60833.25</v>
          </cell>
          <cell r="BD611">
            <v>9.6199999999999994E-2</v>
          </cell>
          <cell r="BE611">
            <v>19290.97</v>
          </cell>
          <cell r="BF611">
            <v>20219.61</v>
          </cell>
          <cell r="BG611">
            <v>4.8099999999999997E-2</v>
          </cell>
          <cell r="BH611">
            <v>369162</v>
          </cell>
          <cell r="BI611">
            <v>407024.13</v>
          </cell>
          <cell r="BK611">
            <v>1.2229765018244667</v>
          </cell>
          <cell r="BL611">
            <v>1.1757216661593839</v>
          </cell>
        </row>
        <row r="612">
          <cell r="B612" t="str">
            <v>AURORA</v>
          </cell>
          <cell r="C612">
            <v>7482.68</v>
          </cell>
          <cell r="D612">
            <v>4406.3500000000004</v>
          </cell>
          <cell r="E612">
            <v>-0.41110000000000002</v>
          </cell>
          <cell r="F612">
            <v>7475.18</v>
          </cell>
          <cell r="G612">
            <v>4397.63</v>
          </cell>
          <cell r="H612">
            <v>-0.41170000000000001</v>
          </cell>
          <cell r="I612">
            <v>176.98</v>
          </cell>
          <cell r="J612">
            <v>-24.41</v>
          </cell>
          <cell r="K612">
            <v>-1.1378999999999999</v>
          </cell>
          <cell r="L612">
            <v>7298.2</v>
          </cell>
          <cell r="M612">
            <v>4422.04</v>
          </cell>
          <cell r="N612">
            <v>-0.39410000000000001</v>
          </cell>
          <cell r="O612">
            <v>0</v>
          </cell>
          <cell r="P612">
            <v>0</v>
          </cell>
          <cell r="Q612" t="str">
            <v>/0</v>
          </cell>
          <cell r="R612">
            <v>7298.2</v>
          </cell>
          <cell r="S612">
            <v>4422.04</v>
          </cell>
          <cell r="T612">
            <v>-0.39410000000000001</v>
          </cell>
          <cell r="U612">
            <v>7117.14</v>
          </cell>
          <cell r="V612">
            <v>2094.11</v>
          </cell>
          <cell r="W612">
            <v>-0.70579999999999998</v>
          </cell>
          <cell r="X612">
            <v>7117.14</v>
          </cell>
          <cell r="Y612">
            <v>2094.11</v>
          </cell>
          <cell r="Z612">
            <v>-0.70579999999999998</v>
          </cell>
          <cell r="AA612">
            <v>65.77</v>
          </cell>
          <cell r="AB612">
            <v>-2149.0700000000002</v>
          </cell>
          <cell r="AC612">
            <v>-33.674599999999998</v>
          </cell>
          <cell r="AD612">
            <v>7182.91</v>
          </cell>
          <cell r="AE612">
            <v>-54.96</v>
          </cell>
          <cell r="AF612">
            <v>-1.0077</v>
          </cell>
          <cell r="AG612">
            <v>7182.91</v>
          </cell>
          <cell r="AH612">
            <v>-54.96</v>
          </cell>
          <cell r="AI612">
            <v>-1.0077</v>
          </cell>
          <cell r="AJ612">
            <v>1432.46</v>
          </cell>
          <cell r="AK612">
            <v>784.83</v>
          </cell>
          <cell r="AL612">
            <v>-0.4521</v>
          </cell>
          <cell r="AM612">
            <v>1435.08</v>
          </cell>
          <cell r="AN612">
            <v>774.24</v>
          </cell>
          <cell r="AO612">
            <v>-0.46050000000000002</v>
          </cell>
          <cell r="AP612">
            <v>0</v>
          </cell>
          <cell r="AQ612">
            <v>0</v>
          </cell>
          <cell r="AR612" t="str">
            <v>/0</v>
          </cell>
          <cell r="AS612">
            <v>1438.5</v>
          </cell>
          <cell r="AT612">
            <v>1273.3499999999999</v>
          </cell>
          <cell r="AU612">
            <v>-0.1148</v>
          </cell>
          <cell r="AV612">
            <v>2618.46</v>
          </cell>
          <cell r="AW612">
            <v>2404.12</v>
          </cell>
          <cell r="AX612">
            <v>-8.1900000000000001E-2</v>
          </cell>
          <cell r="AY612">
            <v>40.799999999999997</v>
          </cell>
          <cell r="AZ612">
            <v>153.93</v>
          </cell>
          <cell r="BA612">
            <v>2.7728000000000002</v>
          </cell>
          <cell r="BB612">
            <v>-5417.55</v>
          </cell>
          <cell r="BC612">
            <v>-128.65</v>
          </cell>
          <cell r="BD612">
            <v>0.97629999999999995</v>
          </cell>
          <cell r="BE612">
            <v>-3674.73</v>
          </cell>
          <cell r="BF612">
            <v>2758.82</v>
          </cell>
          <cell r="BG612">
            <v>1.7507999999999999</v>
          </cell>
          <cell r="BH612">
            <v>12715.75</v>
          </cell>
          <cell r="BI612">
            <v>4550.68</v>
          </cell>
          <cell r="BK612">
            <v>1.7423131731111781</v>
          </cell>
          <cell r="BL612">
            <v>1.029090645946215</v>
          </cell>
        </row>
        <row r="613">
          <cell r="B613" t="str">
            <v>AXA COLPATRIA</v>
          </cell>
          <cell r="C613">
            <v>99473.11</v>
          </cell>
          <cell r="D613">
            <v>168492.97</v>
          </cell>
          <cell r="E613">
            <v>0.69389999999999996</v>
          </cell>
          <cell r="F613">
            <v>81608.479999999996</v>
          </cell>
          <cell r="G613">
            <v>134855.76999999999</v>
          </cell>
          <cell r="H613">
            <v>0.65249999999999997</v>
          </cell>
          <cell r="I613">
            <v>-67.33</v>
          </cell>
          <cell r="J613">
            <v>4986.2700000000004</v>
          </cell>
          <cell r="K613">
            <v>75.057000000000002</v>
          </cell>
          <cell r="L613">
            <v>81675.81</v>
          </cell>
          <cell r="M613">
            <v>129869.51</v>
          </cell>
          <cell r="N613">
            <v>0.59009999999999996</v>
          </cell>
          <cell r="O613">
            <v>701.74</v>
          </cell>
          <cell r="P613">
            <v>1513.88</v>
          </cell>
          <cell r="Q613">
            <v>1.1573</v>
          </cell>
          <cell r="R613">
            <v>80974.070000000007</v>
          </cell>
          <cell r="S613">
            <v>128355.63</v>
          </cell>
          <cell r="T613">
            <v>0.58509999999999995</v>
          </cell>
          <cell r="U613">
            <v>44243.25</v>
          </cell>
          <cell r="V613">
            <v>70384.87</v>
          </cell>
          <cell r="W613">
            <v>0.59089999999999998</v>
          </cell>
          <cell r="X613">
            <v>40806.85</v>
          </cell>
          <cell r="Y613">
            <v>63952.59</v>
          </cell>
          <cell r="Z613">
            <v>0.56720000000000004</v>
          </cell>
          <cell r="AA613">
            <v>3496.74</v>
          </cell>
          <cell r="AB613">
            <v>6002.62</v>
          </cell>
          <cell r="AC613">
            <v>0.71660000000000001</v>
          </cell>
          <cell r="AD613">
            <v>44303.58</v>
          </cell>
          <cell r="AE613">
            <v>69955.199999999997</v>
          </cell>
          <cell r="AF613">
            <v>0.57899999999999996</v>
          </cell>
          <cell r="AG613">
            <v>42918.03</v>
          </cell>
          <cell r="AH613">
            <v>67164.759999999995</v>
          </cell>
          <cell r="AI613">
            <v>0.56499999999999995</v>
          </cell>
          <cell r="AJ613">
            <v>4032.06</v>
          </cell>
          <cell r="AK613">
            <v>86832.14</v>
          </cell>
          <cell r="AL613">
            <v>20.535399999999999</v>
          </cell>
          <cell r="AM613">
            <v>3027.32</v>
          </cell>
          <cell r="AN613">
            <v>68551.240000000005</v>
          </cell>
          <cell r="AO613">
            <v>21.644200000000001</v>
          </cell>
          <cell r="AP613">
            <v>0</v>
          </cell>
          <cell r="AQ613">
            <v>0</v>
          </cell>
          <cell r="AR613" t="str">
            <v>/0</v>
          </cell>
          <cell r="AS613">
            <v>11062.37</v>
          </cell>
          <cell r="AT613">
            <v>9910.4599999999991</v>
          </cell>
          <cell r="AU613">
            <v>-0.1041</v>
          </cell>
          <cell r="AV613">
            <v>10574.19</v>
          </cell>
          <cell r="AW613">
            <v>12165.05</v>
          </cell>
          <cell r="AX613">
            <v>0.15040000000000001</v>
          </cell>
          <cell r="AY613">
            <v>151.35</v>
          </cell>
          <cell r="AZ613">
            <v>215.41</v>
          </cell>
          <cell r="BA613">
            <v>0.42330000000000001</v>
          </cell>
          <cell r="BB613">
            <v>13240.83</v>
          </cell>
          <cell r="BC613">
            <v>-29651.29</v>
          </cell>
          <cell r="BD613">
            <v>-3.2393999999999998</v>
          </cell>
          <cell r="BE613">
            <v>17185.689999999999</v>
          </cell>
          <cell r="BF613">
            <v>2745.41</v>
          </cell>
          <cell r="BG613">
            <v>-0.84030000000000005</v>
          </cell>
          <cell r="BH613">
            <v>67733.25</v>
          </cell>
          <cell r="BI613">
            <v>158006.92000000001</v>
          </cell>
          <cell r="BK613">
            <v>0.83648074006901219</v>
          </cell>
          <cell r="BL613">
            <v>1.2310088774446435</v>
          </cell>
        </row>
        <row r="614">
          <cell r="B614" t="str">
            <v>BBVA SEGUROS VIDA</v>
          </cell>
          <cell r="C614">
            <v>187906.18</v>
          </cell>
          <cell r="D614">
            <v>210722.75</v>
          </cell>
          <cell r="E614">
            <v>0.12139999999999999</v>
          </cell>
          <cell r="F614">
            <v>186092.15</v>
          </cell>
          <cell r="G614">
            <v>208953.45</v>
          </cell>
          <cell r="H614">
            <v>0.12280000000000001</v>
          </cell>
          <cell r="I614">
            <v>2111.36</v>
          </cell>
          <cell r="J614">
            <v>5511.73</v>
          </cell>
          <cell r="K614">
            <v>1.6105</v>
          </cell>
          <cell r="L614">
            <v>183980.79</v>
          </cell>
          <cell r="M614">
            <v>203441.72</v>
          </cell>
          <cell r="N614">
            <v>0.10580000000000001</v>
          </cell>
          <cell r="O614">
            <v>5226.41</v>
          </cell>
          <cell r="P614">
            <v>6821.55</v>
          </cell>
          <cell r="Q614">
            <v>0.30520000000000003</v>
          </cell>
          <cell r="R614">
            <v>178754.38</v>
          </cell>
          <cell r="S614">
            <v>196620.18</v>
          </cell>
          <cell r="T614">
            <v>9.9900000000000003E-2</v>
          </cell>
          <cell r="U614">
            <v>41309.32</v>
          </cell>
          <cell r="V614">
            <v>41006.28</v>
          </cell>
          <cell r="W614">
            <v>-7.3000000000000001E-3</v>
          </cell>
          <cell r="X614">
            <v>38766.94</v>
          </cell>
          <cell r="Y614">
            <v>40416.800000000003</v>
          </cell>
          <cell r="Z614">
            <v>4.2599999999999999E-2</v>
          </cell>
          <cell r="AA614">
            <v>6196.51</v>
          </cell>
          <cell r="AB614">
            <v>3703.8</v>
          </cell>
          <cell r="AC614">
            <v>-0.40229999999999999</v>
          </cell>
          <cell r="AD614">
            <v>44963.45</v>
          </cell>
          <cell r="AE614">
            <v>44120.6</v>
          </cell>
          <cell r="AF614">
            <v>-1.8700000000000001E-2</v>
          </cell>
          <cell r="AG614">
            <v>44763.27</v>
          </cell>
          <cell r="AH614">
            <v>43471.59</v>
          </cell>
          <cell r="AI614">
            <v>-2.8899999999999999E-2</v>
          </cell>
          <cell r="AJ614">
            <v>52770.31</v>
          </cell>
          <cell r="AK614">
            <v>55216.61</v>
          </cell>
          <cell r="AL614">
            <v>4.6399999999999997E-2</v>
          </cell>
          <cell r="AM614">
            <v>52651.11</v>
          </cell>
          <cell r="AN614">
            <v>55062.06</v>
          </cell>
          <cell r="AO614">
            <v>4.58E-2</v>
          </cell>
          <cell r="AP614">
            <v>0</v>
          </cell>
          <cell r="AQ614">
            <v>0</v>
          </cell>
          <cell r="AR614" t="str">
            <v>/0</v>
          </cell>
          <cell r="AS614">
            <v>7253.59</v>
          </cell>
          <cell r="AT614">
            <v>8258.6</v>
          </cell>
          <cell r="AU614">
            <v>0.1386</v>
          </cell>
          <cell r="AV614">
            <v>12811.24</v>
          </cell>
          <cell r="AW614">
            <v>15767.82</v>
          </cell>
          <cell r="AX614">
            <v>0.23080000000000001</v>
          </cell>
          <cell r="AY614">
            <v>218.53</v>
          </cell>
          <cell r="AZ614">
            <v>1452.98</v>
          </cell>
          <cell r="BA614">
            <v>5.6487999999999996</v>
          </cell>
          <cell r="BB614">
            <v>61056.63</v>
          </cell>
          <cell r="BC614">
            <v>72607.14</v>
          </cell>
          <cell r="BD614">
            <v>0.18920000000000001</v>
          </cell>
          <cell r="BE614">
            <v>69089.350000000006</v>
          </cell>
          <cell r="BF614">
            <v>73897.179999999993</v>
          </cell>
          <cell r="BG614">
            <v>6.9599999999999995E-2</v>
          </cell>
          <cell r="BH614">
            <v>117697.75</v>
          </cell>
          <cell r="BI614">
            <v>124013.04</v>
          </cell>
          <cell r="BK614">
            <v>0.6584328171427184</v>
          </cell>
          <cell r="BL614">
            <v>0.63072386567848726</v>
          </cell>
        </row>
        <row r="615">
          <cell r="B615" t="str">
            <v>BOLIVAR VIDA</v>
          </cell>
          <cell r="C615">
            <v>544850.44999999995</v>
          </cell>
          <cell r="D615">
            <v>580775.61</v>
          </cell>
          <cell r="E615">
            <v>6.59E-2</v>
          </cell>
          <cell r="F615">
            <v>520852.93</v>
          </cell>
          <cell r="G615">
            <v>556213.75</v>
          </cell>
          <cell r="H615">
            <v>6.7900000000000002E-2</v>
          </cell>
          <cell r="I615">
            <v>42384.7</v>
          </cell>
          <cell r="J615">
            <v>36121.31</v>
          </cell>
          <cell r="K615">
            <v>-0.14779999999999999</v>
          </cell>
          <cell r="L615">
            <v>478468.23</v>
          </cell>
          <cell r="M615">
            <v>520092.44</v>
          </cell>
          <cell r="N615">
            <v>8.6999999999999994E-2</v>
          </cell>
          <cell r="O615">
            <v>4948.33</v>
          </cell>
          <cell r="P615">
            <v>3716.03</v>
          </cell>
          <cell r="Q615">
            <v>-0.249</v>
          </cell>
          <cell r="R615">
            <v>473519.9</v>
          </cell>
          <cell r="S615">
            <v>516376.41</v>
          </cell>
          <cell r="T615">
            <v>9.0499999999999997E-2</v>
          </cell>
          <cell r="U615">
            <v>190761.25</v>
          </cell>
          <cell r="V615">
            <v>193139.71</v>
          </cell>
          <cell r="W615">
            <v>1.2500000000000001E-2</v>
          </cell>
          <cell r="X615">
            <v>182483.28</v>
          </cell>
          <cell r="Y615">
            <v>185089.21</v>
          </cell>
          <cell r="Z615">
            <v>1.43E-2</v>
          </cell>
          <cell r="AA615">
            <v>23766.14</v>
          </cell>
          <cell r="AB615">
            <v>26461.07</v>
          </cell>
          <cell r="AC615">
            <v>0.1134</v>
          </cell>
          <cell r="AD615">
            <v>206249.43</v>
          </cell>
          <cell r="AE615">
            <v>211550.29</v>
          </cell>
          <cell r="AF615">
            <v>2.5700000000000001E-2</v>
          </cell>
          <cell r="AG615">
            <v>202950.87</v>
          </cell>
          <cell r="AH615">
            <v>209501.52</v>
          </cell>
          <cell r="AI615">
            <v>3.2300000000000002E-2</v>
          </cell>
          <cell r="AJ615">
            <v>36007.019999999997</v>
          </cell>
          <cell r="AK615">
            <v>101458.96</v>
          </cell>
          <cell r="AL615">
            <v>1.8178000000000001</v>
          </cell>
          <cell r="AM615">
            <v>31203.75</v>
          </cell>
          <cell r="AN615">
            <v>96790.21</v>
          </cell>
          <cell r="AO615">
            <v>2.1019000000000001</v>
          </cell>
          <cell r="AP615">
            <v>0</v>
          </cell>
          <cell r="AQ615">
            <v>0</v>
          </cell>
          <cell r="AR615" t="str">
            <v>/0</v>
          </cell>
          <cell r="AS615">
            <v>62173.18</v>
          </cell>
          <cell r="AT615">
            <v>62857.24</v>
          </cell>
          <cell r="AU615">
            <v>1.0999999999999999E-2</v>
          </cell>
          <cell r="AV615">
            <v>57682.09</v>
          </cell>
          <cell r="AW615">
            <v>57499.94</v>
          </cell>
          <cell r="AX615">
            <v>-3.2000000000000002E-3</v>
          </cell>
          <cell r="AY615">
            <v>27907.71</v>
          </cell>
          <cell r="AZ615">
            <v>580.41999999999996</v>
          </cell>
          <cell r="BA615">
            <v>-0.97919999999999996</v>
          </cell>
          <cell r="BB615">
            <v>91602.29</v>
          </cell>
          <cell r="BC615">
            <v>89147.09</v>
          </cell>
          <cell r="BD615">
            <v>-2.6800000000000001E-2</v>
          </cell>
          <cell r="BE615">
            <v>106854.48</v>
          </cell>
          <cell r="BF615">
            <v>118571.61</v>
          </cell>
          <cell r="BG615">
            <v>0.10970000000000001</v>
          </cell>
          <cell r="BH615">
            <v>381917.6</v>
          </cell>
          <cell r="BI615">
            <v>427229.33</v>
          </cell>
          <cell r="BK615">
            <v>0.80655026325187174</v>
          </cell>
          <cell r="BL615">
            <v>0.8273602777477771</v>
          </cell>
        </row>
        <row r="616">
          <cell r="B616" t="str">
            <v>CARDIF</v>
          </cell>
          <cell r="C616">
            <v>197308.39</v>
          </cell>
          <cell r="D616">
            <v>228242.65</v>
          </cell>
          <cell r="E616">
            <v>0.15679999999999999</v>
          </cell>
          <cell r="F616">
            <v>300004.39</v>
          </cell>
          <cell r="G616">
            <v>348860.15</v>
          </cell>
          <cell r="H616">
            <v>0.16289999999999999</v>
          </cell>
          <cell r="I616">
            <v>21289.73</v>
          </cell>
          <cell r="J616">
            <v>49228.959999999999</v>
          </cell>
          <cell r="K616">
            <v>1.3123</v>
          </cell>
          <cell r="L616">
            <v>278714.65999999997</v>
          </cell>
          <cell r="M616">
            <v>299631.2</v>
          </cell>
          <cell r="N616">
            <v>7.4999999999999997E-2</v>
          </cell>
          <cell r="O616">
            <v>517.08000000000004</v>
          </cell>
          <cell r="P616">
            <v>990.82</v>
          </cell>
          <cell r="Q616">
            <v>0.91620000000000001</v>
          </cell>
          <cell r="R616">
            <v>278197.58</v>
          </cell>
          <cell r="S616">
            <v>298640.38</v>
          </cell>
          <cell r="T616">
            <v>7.3499999999999996E-2</v>
          </cell>
          <cell r="U616">
            <v>61122.21</v>
          </cell>
          <cell r="V616">
            <v>49454.91</v>
          </cell>
          <cell r="W616">
            <v>-0.19089999999999999</v>
          </cell>
          <cell r="X616">
            <v>75720.05</v>
          </cell>
          <cell r="Y616">
            <v>68481.11</v>
          </cell>
          <cell r="Z616">
            <v>-9.5600000000000004E-2</v>
          </cell>
          <cell r="AA616">
            <v>13124.25</v>
          </cell>
          <cell r="AB616">
            <v>-7954.82</v>
          </cell>
          <cell r="AC616">
            <v>-1.6061000000000001</v>
          </cell>
          <cell r="AD616">
            <v>88844.3</v>
          </cell>
          <cell r="AE616">
            <v>60526.29</v>
          </cell>
          <cell r="AF616">
            <v>-0.31869999999999998</v>
          </cell>
          <cell r="AG616">
            <v>86135.26</v>
          </cell>
          <cell r="AH616">
            <v>57975.32</v>
          </cell>
          <cell r="AI616">
            <v>-0.32690000000000002</v>
          </cell>
          <cell r="AJ616">
            <v>100532.89</v>
          </cell>
          <cell r="AK616">
            <v>131943.96</v>
          </cell>
          <cell r="AL616">
            <v>0.31240000000000001</v>
          </cell>
          <cell r="AM616">
            <v>150315.78</v>
          </cell>
          <cell r="AN616">
            <v>190267</v>
          </cell>
          <cell r="AO616">
            <v>0.26579999999999998</v>
          </cell>
          <cell r="AP616">
            <v>0</v>
          </cell>
          <cell r="AQ616">
            <v>-3.5</v>
          </cell>
          <cell r="AR616" t="str">
            <v>/0</v>
          </cell>
          <cell r="AS616">
            <v>8038.94</v>
          </cell>
          <cell r="AT616">
            <v>8372.82</v>
          </cell>
          <cell r="AU616">
            <v>4.1500000000000002E-2</v>
          </cell>
          <cell r="AV616">
            <v>47967.14</v>
          </cell>
          <cell r="AW616">
            <v>48880.12</v>
          </cell>
          <cell r="AX616">
            <v>1.9E-2</v>
          </cell>
          <cell r="AY616">
            <v>782.79</v>
          </cell>
          <cell r="AZ616">
            <v>1065.02</v>
          </cell>
          <cell r="BA616">
            <v>0.36049999999999999</v>
          </cell>
          <cell r="BB616">
            <v>-15042.33</v>
          </cell>
          <cell r="BC616">
            <v>-7916.39</v>
          </cell>
          <cell r="BD616">
            <v>0.47370000000000001</v>
          </cell>
          <cell r="BE616">
            <v>1868.21</v>
          </cell>
          <cell r="BF616">
            <v>11854.3</v>
          </cell>
          <cell r="BG616">
            <v>5.3452999999999999</v>
          </cell>
          <cell r="BH616">
            <v>293239.90999999997</v>
          </cell>
          <cell r="BI616">
            <v>306556.78000000003</v>
          </cell>
          <cell r="BK616">
            <v>1.0540706716427941</v>
          </cell>
          <cell r="BL616">
            <v>1.0265081366424729</v>
          </cell>
        </row>
        <row r="617">
          <cell r="B617" t="str">
            <v>CHUBB</v>
          </cell>
          <cell r="C617">
            <v>206965.19</v>
          </cell>
          <cell r="D617">
            <v>164988.26999999999</v>
          </cell>
          <cell r="E617">
            <v>-0.20280000000000001</v>
          </cell>
          <cell r="F617">
            <v>154821.87</v>
          </cell>
          <cell r="G617">
            <v>104770.95</v>
          </cell>
          <cell r="H617">
            <v>-0.32329999999999998</v>
          </cell>
          <cell r="I617">
            <v>7167.27</v>
          </cell>
          <cell r="J617">
            <v>-20942.7</v>
          </cell>
          <cell r="K617">
            <v>-3.9220000000000002</v>
          </cell>
          <cell r="L617">
            <v>147654.6</v>
          </cell>
          <cell r="M617">
            <v>125713.65</v>
          </cell>
          <cell r="N617">
            <v>-0.14860000000000001</v>
          </cell>
          <cell r="O617">
            <v>6153.78</v>
          </cell>
          <cell r="P617">
            <v>4559.29</v>
          </cell>
          <cell r="Q617">
            <v>-0.2591</v>
          </cell>
          <cell r="R617">
            <v>141500.82999999999</v>
          </cell>
          <cell r="S617">
            <v>121154.36</v>
          </cell>
          <cell r="T617">
            <v>-0.14380000000000001</v>
          </cell>
          <cell r="U617">
            <v>68161.98</v>
          </cell>
          <cell r="V617">
            <v>53670.14</v>
          </cell>
          <cell r="W617">
            <v>-0.21260000000000001</v>
          </cell>
          <cell r="X617">
            <v>61274.57</v>
          </cell>
          <cell r="Y617">
            <v>42771.22</v>
          </cell>
          <cell r="Z617">
            <v>-0.30199999999999999</v>
          </cell>
          <cell r="AA617">
            <v>939.34</v>
          </cell>
          <cell r="AB617">
            <v>-2008.38</v>
          </cell>
          <cell r="AC617">
            <v>-3.1381000000000001</v>
          </cell>
          <cell r="AD617">
            <v>62213.91</v>
          </cell>
          <cell r="AE617">
            <v>40762.839999999997</v>
          </cell>
          <cell r="AF617">
            <v>-0.3448</v>
          </cell>
          <cell r="AG617">
            <v>57695.33</v>
          </cell>
          <cell r="AH617">
            <v>38928.79</v>
          </cell>
          <cell r="AI617">
            <v>-0.32529999999999998</v>
          </cell>
          <cell r="AJ617">
            <v>76987.98</v>
          </cell>
          <cell r="AK617">
            <v>75402.399999999994</v>
          </cell>
          <cell r="AL617">
            <v>-2.06E-2</v>
          </cell>
          <cell r="AM617">
            <v>42254.13</v>
          </cell>
          <cell r="AN617">
            <v>55403.58</v>
          </cell>
          <cell r="AO617">
            <v>0.31119999999999998</v>
          </cell>
          <cell r="AP617">
            <v>902.8</v>
          </cell>
          <cell r="AQ617">
            <v>1586.15</v>
          </cell>
          <cell r="AR617">
            <v>0.75690000000000002</v>
          </cell>
          <cell r="AS617">
            <v>12053.99</v>
          </cell>
          <cell r="AT617">
            <v>12471.34</v>
          </cell>
          <cell r="AU617">
            <v>3.4599999999999999E-2</v>
          </cell>
          <cell r="AV617">
            <v>31527.05</v>
          </cell>
          <cell r="AW617">
            <v>24663.84</v>
          </cell>
          <cell r="AX617">
            <v>-0.2177</v>
          </cell>
          <cell r="AY617">
            <v>513.21</v>
          </cell>
          <cell r="AZ617">
            <v>272.99</v>
          </cell>
          <cell r="BA617">
            <v>-0.46810000000000002</v>
          </cell>
          <cell r="BB617">
            <v>-3445.67</v>
          </cell>
          <cell r="BC617">
            <v>-12172.34</v>
          </cell>
          <cell r="BD617">
            <v>-2.5326</v>
          </cell>
          <cell r="BE617">
            <v>-5184.59</v>
          </cell>
          <cell r="BF617">
            <v>-5403.8</v>
          </cell>
          <cell r="BG617">
            <v>-4.2299999999999997E-2</v>
          </cell>
          <cell r="BH617">
            <v>144946.5</v>
          </cell>
          <cell r="BI617">
            <v>133326.70000000001</v>
          </cell>
          <cell r="BK617">
            <v>1.0243508818994207</v>
          </cell>
          <cell r="BL617">
            <v>1.1004696818174766</v>
          </cell>
        </row>
        <row r="618">
          <cell r="B618" t="str">
            <v>COLMENA</v>
          </cell>
          <cell r="C618">
            <v>84490.59</v>
          </cell>
          <cell r="D618">
            <v>93313.65</v>
          </cell>
          <cell r="E618">
            <v>0.10440000000000001</v>
          </cell>
          <cell r="F618">
            <v>78919.38</v>
          </cell>
          <cell r="G618">
            <v>83934.44</v>
          </cell>
          <cell r="H618">
            <v>6.3500000000000001E-2</v>
          </cell>
          <cell r="I618">
            <v>3.67</v>
          </cell>
          <cell r="J618">
            <v>856.5</v>
          </cell>
          <cell r="K618">
            <v>232.52440000000001</v>
          </cell>
          <cell r="L618">
            <v>78915.72</v>
          </cell>
          <cell r="M618">
            <v>83077.94</v>
          </cell>
          <cell r="N618">
            <v>5.2699999999999997E-2</v>
          </cell>
          <cell r="O618">
            <v>596.47</v>
          </cell>
          <cell r="P618">
            <v>569.05999999999995</v>
          </cell>
          <cell r="Q618">
            <v>-4.5999999999999999E-2</v>
          </cell>
          <cell r="R618">
            <v>78319.240000000005</v>
          </cell>
          <cell r="S618">
            <v>82508.88</v>
          </cell>
          <cell r="T618">
            <v>5.3499999999999999E-2</v>
          </cell>
          <cell r="U618">
            <v>18915.02</v>
          </cell>
          <cell r="V618">
            <v>26880.57</v>
          </cell>
          <cell r="W618">
            <v>0.42109999999999997</v>
          </cell>
          <cell r="X618">
            <v>16969.5</v>
          </cell>
          <cell r="Y618">
            <v>23643.46</v>
          </cell>
          <cell r="Z618">
            <v>0.39329999999999998</v>
          </cell>
          <cell r="AA618">
            <v>12509.72</v>
          </cell>
          <cell r="AB618">
            <v>1870.64</v>
          </cell>
          <cell r="AC618">
            <v>-0.85050000000000003</v>
          </cell>
          <cell r="AD618">
            <v>29479.21</v>
          </cell>
          <cell r="AE618">
            <v>25514.1</v>
          </cell>
          <cell r="AF618">
            <v>-0.13450000000000001</v>
          </cell>
          <cell r="AG618">
            <v>29479.21</v>
          </cell>
          <cell r="AH618">
            <v>25514.1</v>
          </cell>
          <cell r="AI618">
            <v>-0.13450000000000001</v>
          </cell>
          <cell r="AJ618">
            <v>23966.29</v>
          </cell>
          <cell r="AK618">
            <v>28732.87</v>
          </cell>
          <cell r="AL618">
            <v>0.19889999999999999</v>
          </cell>
          <cell r="AM618">
            <v>22011.4</v>
          </cell>
          <cell r="AN618">
            <v>25073.05</v>
          </cell>
          <cell r="AO618">
            <v>0.1391</v>
          </cell>
          <cell r="AP618">
            <v>0</v>
          </cell>
          <cell r="AQ618">
            <v>-7.91</v>
          </cell>
          <cell r="AR618" t="str">
            <v>/0</v>
          </cell>
          <cell r="AS618">
            <v>5222.05</v>
          </cell>
          <cell r="AT618">
            <v>7052.08</v>
          </cell>
          <cell r="AU618">
            <v>0.35039999999999999</v>
          </cell>
          <cell r="AV618">
            <v>10537.59</v>
          </cell>
          <cell r="AW618">
            <v>11202.11</v>
          </cell>
          <cell r="AX618">
            <v>6.3100000000000003E-2</v>
          </cell>
          <cell r="AY618">
            <v>1044.75</v>
          </cell>
          <cell r="AZ618">
            <v>1086.05</v>
          </cell>
          <cell r="BA618">
            <v>3.95E-2</v>
          </cell>
          <cell r="BB618">
            <v>10024.25</v>
          </cell>
          <cell r="BC618">
            <v>12589.41</v>
          </cell>
          <cell r="BD618">
            <v>0.25590000000000002</v>
          </cell>
          <cell r="BE618">
            <v>8442.2900000000009</v>
          </cell>
          <cell r="BF618">
            <v>9926.85</v>
          </cell>
          <cell r="BG618">
            <v>0.17580000000000001</v>
          </cell>
          <cell r="BH618">
            <v>68295</v>
          </cell>
          <cell r="BI618">
            <v>69919.48</v>
          </cell>
          <cell r="BK618">
            <v>0.87200795104753304</v>
          </cell>
          <cell r="BL618">
            <v>0.84741763553207838</v>
          </cell>
        </row>
        <row r="619">
          <cell r="B619" t="str">
            <v>EQUIDAD</v>
          </cell>
          <cell r="C619">
            <v>151079.95000000001</v>
          </cell>
          <cell r="D619">
            <v>125639.99</v>
          </cell>
          <cell r="E619">
            <v>-0.16839999999999999</v>
          </cell>
          <cell r="F619">
            <v>89521.1</v>
          </cell>
          <cell r="G619">
            <v>74236.710000000006</v>
          </cell>
          <cell r="H619">
            <v>-0.17069999999999999</v>
          </cell>
          <cell r="I619">
            <v>53.38</v>
          </cell>
          <cell r="J619">
            <v>5422.7</v>
          </cell>
          <cell r="K619">
            <v>100.5932</v>
          </cell>
          <cell r="L619">
            <v>89467.72</v>
          </cell>
          <cell r="M619">
            <v>68814.009999999995</v>
          </cell>
          <cell r="N619">
            <v>-0.23089999999999999</v>
          </cell>
          <cell r="O619">
            <v>293.58</v>
          </cell>
          <cell r="P619">
            <v>323.73</v>
          </cell>
          <cell r="Q619">
            <v>0.1027</v>
          </cell>
          <cell r="R619">
            <v>89174.14</v>
          </cell>
          <cell r="S619">
            <v>68490.28</v>
          </cell>
          <cell r="T619">
            <v>-0.2319</v>
          </cell>
          <cell r="U619">
            <v>53419.199999999997</v>
          </cell>
          <cell r="V619">
            <v>52999.72</v>
          </cell>
          <cell r="W619">
            <v>-7.9000000000000008E-3</v>
          </cell>
          <cell r="X619">
            <v>43179.98</v>
          </cell>
          <cell r="Y619">
            <v>34831</v>
          </cell>
          <cell r="Z619">
            <v>-0.19339999999999999</v>
          </cell>
          <cell r="AA619">
            <v>1887</v>
          </cell>
          <cell r="AB619">
            <v>-3620.03</v>
          </cell>
          <cell r="AC619">
            <v>-2.9184000000000001</v>
          </cell>
          <cell r="AD619">
            <v>45066.99</v>
          </cell>
          <cell r="AE619">
            <v>31210.97</v>
          </cell>
          <cell r="AF619">
            <v>-0.3075</v>
          </cell>
          <cell r="AG619">
            <v>45066.99</v>
          </cell>
          <cell r="AH619">
            <v>31210.97</v>
          </cell>
          <cell r="AI619">
            <v>-0.3075</v>
          </cell>
          <cell r="AJ619">
            <v>32274.84</v>
          </cell>
          <cell r="AK619">
            <v>34054.300000000003</v>
          </cell>
          <cell r="AL619">
            <v>5.5100000000000003E-2</v>
          </cell>
          <cell r="AM619">
            <v>19034.12</v>
          </cell>
          <cell r="AN619">
            <v>14744.01</v>
          </cell>
          <cell r="AO619">
            <v>-0.22539999999999999</v>
          </cell>
          <cell r="AP619">
            <v>-430.58</v>
          </cell>
          <cell r="AQ619">
            <v>-50.93</v>
          </cell>
          <cell r="AR619">
            <v>0.88170000000000004</v>
          </cell>
          <cell r="AS619">
            <v>9023.4599999999991</v>
          </cell>
          <cell r="AT619">
            <v>10565.55</v>
          </cell>
          <cell r="AU619">
            <v>0.1709</v>
          </cell>
          <cell r="AV619">
            <v>9986.9699999999993</v>
          </cell>
          <cell r="AW619">
            <v>10160.35</v>
          </cell>
          <cell r="AX619">
            <v>1.7399999999999999E-2</v>
          </cell>
          <cell r="AY619">
            <v>433.12</v>
          </cell>
          <cell r="AZ619">
            <v>2188.0300000000002</v>
          </cell>
          <cell r="BA619">
            <v>4.0518000000000001</v>
          </cell>
          <cell r="BB619">
            <v>6060.05</v>
          </cell>
          <cell r="BC619">
            <v>-327.7</v>
          </cell>
          <cell r="BD619">
            <v>-1.0541</v>
          </cell>
          <cell r="BE619">
            <v>9903.2199999999993</v>
          </cell>
          <cell r="BF619">
            <v>3603.32</v>
          </cell>
          <cell r="BG619">
            <v>-0.6361</v>
          </cell>
          <cell r="BH619">
            <v>83114.09</v>
          </cell>
          <cell r="BI619">
            <v>68817.98</v>
          </cell>
          <cell r="BK619">
            <v>0.93204251815604833</v>
          </cell>
          <cell r="BL619">
            <v>1.0047846205330158</v>
          </cell>
        </row>
        <row r="620">
          <cell r="B620" t="str">
            <v>ESTADO VIDA</v>
          </cell>
          <cell r="C620">
            <v>73235.789999999994</v>
          </cell>
          <cell r="D620">
            <v>92027.55</v>
          </cell>
          <cell r="E620">
            <v>0.25659999999999999</v>
          </cell>
          <cell r="F620">
            <v>71471.600000000006</v>
          </cell>
          <cell r="G620">
            <v>89521.26</v>
          </cell>
          <cell r="H620">
            <v>0.2525</v>
          </cell>
          <cell r="I620">
            <v>4238.29</v>
          </cell>
          <cell r="J620">
            <v>7594.88</v>
          </cell>
          <cell r="K620">
            <v>0.79200000000000004</v>
          </cell>
          <cell r="L620">
            <v>67233.31</v>
          </cell>
          <cell r="M620">
            <v>81926.37</v>
          </cell>
          <cell r="N620">
            <v>0.2185</v>
          </cell>
          <cell r="O620">
            <v>966.97</v>
          </cell>
          <cell r="P620">
            <v>1364.55</v>
          </cell>
          <cell r="Q620">
            <v>0.41120000000000001</v>
          </cell>
          <cell r="R620">
            <v>66266.34</v>
          </cell>
          <cell r="S620">
            <v>80561.820000000007</v>
          </cell>
          <cell r="T620">
            <v>0.2157</v>
          </cell>
          <cell r="U620">
            <v>30698.26</v>
          </cell>
          <cell r="V620">
            <v>37378.43</v>
          </cell>
          <cell r="W620">
            <v>0.21759999999999999</v>
          </cell>
          <cell r="X620">
            <v>30517.53</v>
          </cell>
          <cell r="Y620">
            <v>36735.11</v>
          </cell>
          <cell r="Z620">
            <v>0.20369999999999999</v>
          </cell>
          <cell r="AA620">
            <v>3589.75</v>
          </cell>
          <cell r="AB620">
            <v>7278.18</v>
          </cell>
          <cell r="AC620">
            <v>1.0275000000000001</v>
          </cell>
          <cell r="AD620">
            <v>34107.279999999999</v>
          </cell>
          <cell r="AE620">
            <v>44013.29</v>
          </cell>
          <cell r="AF620">
            <v>0.29039999999999999</v>
          </cell>
          <cell r="AG620">
            <v>32931.07</v>
          </cell>
          <cell r="AH620">
            <v>42203.51</v>
          </cell>
          <cell r="AI620">
            <v>0.28160000000000002</v>
          </cell>
          <cell r="AJ620">
            <v>16661.189999999999</v>
          </cell>
          <cell r="AK620">
            <v>21769.040000000001</v>
          </cell>
          <cell r="AL620">
            <v>0.30659999999999998</v>
          </cell>
          <cell r="AM620">
            <v>16679.36</v>
          </cell>
          <cell r="AN620">
            <v>21797.1</v>
          </cell>
          <cell r="AO620">
            <v>0.30680000000000002</v>
          </cell>
          <cell r="AP620">
            <v>-535.32000000000005</v>
          </cell>
          <cell r="AQ620">
            <v>-252.2</v>
          </cell>
          <cell r="AR620">
            <v>0.52890000000000004</v>
          </cell>
          <cell r="AS620">
            <v>2726.44</v>
          </cell>
          <cell r="AT620">
            <v>2673.1</v>
          </cell>
          <cell r="AU620">
            <v>-1.9599999999999999E-2</v>
          </cell>
          <cell r="AV620">
            <v>15288.45</v>
          </cell>
          <cell r="AW620">
            <v>15494.62</v>
          </cell>
          <cell r="AX620">
            <v>1.35E-2</v>
          </cell>
          <cell r="AY620">
            <v>1674.88</v>
          </cell>
          <cell r="AZ620">
            <v>1491.96</v>
          </cell>
          <cell r="BA620">
            <v>-0.10920000000000001</v>
          </cell>
          <cell r="BB620">
            <v>-2498.5500000000002</v>
          </cell>
          <cell r="BC620">
            <v>-2846.28</v>
          </cell>
          <cell r="BD620">
            <v>-0.13919999999999999</v>
          </cell>
          <cell r="BE620">
            <v>2257.87</v>
          </cell>
          <cell r="BF620">
            <v>1843.27</v>
          </cell>
          <cell r="BG620">
            <v>-0.18360000000000001</v>
          </cell>
          <cell r="BH620">
            <v>68764.89</v>
          </cell>
          <cell r="BI620">
            <v>83408.100000000006</v>
          </cell>
          <cell r="BK620">
            <v>1.0377046627292228</v>
          </cell>
          <cell r="BL620">
            <v>1.0353303835489318</v>
          </cell>
        </row>
        <row r="621">
          <cell r="B621" t="str">
            <v>GENERALI</v>
          </cell>
          <cell r="C621">
            <v>41100.71</v>
          </cell>
          <cell r="D621">
            <v>56860.94</v>
          </cell>
          <cell r="E621">
            <v>0.38350000000000001</v>
          </cell>
          <cell r="F621">
            <v>31530.959999999999</v>
          </cell>
          <cell r="G621">
            <v>45841.440000000002</v>
          </cell>
          <cell r="H621">
            <v>0.45390000000000003</v>
          </cell>
          <cell r="I621">
            <v>-1036.8</v>
          </cell>
          <cell r="J621">
            <v>1113.23</v>
          </cell>
          <cell r="K621">
            <v>2.0737000000000001</v>
          </cell>
          <cell r="L621">
            <v>32567.759999999998</v>
          </cell>
          <cell r="M621">
            <v>44728.21</v>
          </cell>
          <cell r="N621">
            <v>0.37340000000000001</v>
          </cell>
          <cell r="O621">
            <v>1278.45</v>
          </cell>
          <cell r="P621">
            <v>1278.75</v>
          </cell>
          <cell r="Q621">
            <v>2.0000000000000001E-4</v>
          </cell>
          <cell r="R621">
            <v>31289.31</v>
          </cell>
          <cell r="S621">
            <v>43449.46</v>
          </cell>
          <cell r="T621">
            <v>0.3886</v>
          </cell>
          <cell r="U621">
            <v>25074.799999999999</v>
          </cell>
          <cell r="V621">
            <v>28970.05</v>
          </cell>
          <cell r="W621">
            <v>0.15529999999999999</v>
          </cell>
          <cell r="X621">
            <v>19114.62</v>
          </cell>
          <cell r="Y621">
            <v>22705.119999999999</v>
          </cell>
          <cell r="Z621">
            <v>0.18779999999999999</v>
          </cell>
          <cell r="AA621">
            <v>1666.07</v>
          </cell>
          <cell r="AB621">
            <v>4277.18</v>
          </cell>
          <cell r="AC621">
            <v>1.5671999999999999</v>
          </cell>
          <cell r="AD621">
            <v>20780.7</v>
          </cell>
          <cell r="AE621">
            <v>26982.3</v>
          </cell>
          <cell r="AF621">
            <v>0.2984</v>
          </cell>
          <cell r="AG621">
            <v>19729.97</v>
          </cell>
          <cell r="AH621">
            <v>25978.87</v>
          </cell>
          <cell r="AI621">
            <v>0.31669999999999998</v>
          </cell>
          <cell r="AJ621">
            <v>7222.37</v>
          </cell>
          <cell r="AK621">
            <v>13008.32</v>
          </cell>
          <cell r="AL621">
            <v>0.80110000000000003</v>
          </cell>
          <cell r="AM621">
            <v>5248.95</v>
          </cell>
          <cell r="AN621">
            <v>10857.43</v>
          </cell>
          <cell r="AO621">
            <v>1.0685</v>
          </cell>
          <cell r="AP621">
            <v>0</v>
          </cell>
          <cell r="AQ621">
            <v>0</v>
          </cell>
          <cell r="AR621" t="str">
            <v>/0</v>
          </cell>
          <cell r="AS621">
            <v>4964.99</v>
          </cell>
          <cell r="AT621">
            <v>4840.3500000000004</v>
          </cell>
          <cell r="AU621">
            <v>-2.5100000000000001E-2</v>
          </cell>
          <cell r="AV621">
            <v>4094.02</v>
          </cell>
          <cell r="AW621">
            <v>5814.56</v>
          </cell>
          <cell r="AX621">
            <v>0.42030000000000001</v>
          </cell>
          <cell r="AY621">
            <v>63.37</v>
          </cell>
          <cell r="AZ621">
            <v>129.5</v>
          </cell>
          <cell r="BA621">
            <v>1.0437000000000001</v>
          </cell>
          <cell r="BB621">
            <v>-2811.98</v>
          </cell>
          <cell r="BC621">
            <v>-4171.25</v>
          </cell>
          <cell r="BD621">
            <v>-0.4834</v>
          </cell>
          <cell r="BE621">
            <v>-1059.31</v>
          </cell>
          <cell r="BF621">
            <v>-2398.38</v>
          </cell>
          <cell r="BG621">
            <v>-1.2641</v>
          </cell>
          <cell r="BH621">
            <v>34101.300000000003</v>
          </cell>
          <cell r="BI621">
            <v>47620.71</v>
          </cell>
          <cell r="BK621">
            <v>1.0898706299371894</v>
          </cell>
          <cell r="BL621">
            <v>1.0960023438726281</v>
          </cell>
        </row>
        <row r="622">
          <cell r="B622" t="str">
            <v>GLOBAL</v>
          </cell>
          <cell r="C622">
            <v>133675.73000000001</v>
          </cell>
          <cell r="D622">
            <v>121730.36</v>
          </cell>
          <cell r="E622">
            <v>-8.9399999999999993E-2</v>
          </cell>
          <cell r="F622">
            <v>130997.7</v>
          </cell>
          <cell r="G622">
            <v>118239.5</v>
          </cell>
          <cell r="H622">
            <v>-9.74E-2</v>
          </cell>
          <cell r="I622">
            <v>186368.21</v>
          </cell>
          <cell r="J622">
            <v>145972.17000000001</v>
          </cell>
          <cell r="K622">
            <v>-0.21679999999999999</v>
          </cell>
          <cell r="L622">
            <v>-55370.52</v>
          </cell>
          <cell r="M622">
            <v>-27732.66</v>
          </cell>
          <cell r="N622">
            <v>0.49909999999999999</v>
          </cell>
          <cell r="O622">
            <v>60</v>
          </cell>
          <cell r="P622">
            <v>70</v>
          </cell>
          <cell r="Q622">
            <v>0.16669999999999999</v>
          </cell>
          <cell r="R622">
            <v>-55430.52</v>
          </cell>
          <cell r="S622">
            <v>-27802.66</v>
          </cell>
          <cell r="T622">
            <v>0.49840000000000001</v>
          </cell>
          <cell r="U622">
            <v>37407.980000000003</v>
          </cell>
          <cell r="V622">
            <v>47861.54</v>
          </cell>
          <cell r="W622">
            <v>0.27939999999999998</v>
          </cell>
          <cell r="X622">
            <v>36329.82</v>
          </cell>
          <cell r="Y622">
            <v>45549.06</v>
          </cell>
          <cell r="Z622">
            <v>0.25380000000000003</v>
          </cell>
          <cell r="AA622">
            <v>36805.11</v>
          </cell>
          <cell r="AB622">
            <v>35768.43</v>
          </cell>
          <cell r="AC622">
            <v>-2.8199999999999999E-2</v>
          </cell>
          <cell r="AD622">
            <v>73134.94</v>
          </cell>
          <cell r="AE622">
            <v>81317.490000000005</v>
          </cell>
          <cell r="AF622">
            <v>0.1119</v>
          </cell>
          <cell r="AG622">
            <v>73134.94</v>
          </cell>
          <cell r="AH622">
            <v>81317.490000000005</v>
          </cell>
          <cell r="AI622">
            <v>0.1119</v>
          </cell>
          <cell r="AJ622">
            <v>5841.21</v>
          </cell>
          <cell r="AK622">
            <v>5395.28</v>
          </cell>
          <cell r="AL622">
            <v>-7.6300000000000007E-2</v>
          </cell>
          <cell r="AM622">
            <v>5958.48</v>
          </cell>
          <cell r="AN622">
            <v>4578.1899999999996</v>
          </cell>
          <cell r="AO622">
            <v>-0.23169999999999999</v>
          </cell>
          <cell r="AP622">
            <v>283.16000000000003</v>
          </cell>
          <cell r="AQ622">
            <v>0</v>
          </cell>
          <cell r="AR622">
            <v>-1</v>
          </cell>
          <cell r="AS622">
            <v>4902.6000000000004</v>
          </cell>
          <cell r="AT622">
            <v>5949.02</v>
          </cell>
          <cell r="AU622">
            <v>0.21340000000000001</v>
          </cell>
          <cell r="AV622">
            <v>7438.62</v>
          </cell>
          <cell r="AW622">
            <v>8761.4599999999991</v>
          </cell>
          <cell r="AX622">
            <v>0.17780000000000001</v>
          </cell>
          <cell r="AY622">
            <v>1.83</v>
          </cell>
          <cell r="AZ622">
            <v>2.81</v>
          </cell>
          <cell r="BA622">
            <v>0.53239999999999998</v>
          </cell>
          <cell r="BB622">
            <v>-147150.15</v>
          </cell>
          <cell r="BC622">
            <v>-128411.63</v>
          </cell>
          <cell r="BD622">
            <v>0.1273</v>
          </cell>
          <cell r="BE622">
            <v>-12160.18</v>
          </cell>
          <cell r="BF622">
            <v>-10852.47</v>
          </cell>
          <cell r="BG622">
            <v>0.1075</v>
          </cell>
          <cell r="BH622">
            <v>91719.63</v>
          </cell>
          <cell r="BI622">
            <v>100608.96000000001</v>
          </cell>
          <cell r="BK622">
            <v>-1.6546774231957415</v>
          </cell>
          <cell r="BL622">
            <v>-3.6186810902266187</v>
          </cell>
        </row>
        <row r="623">
          <cell r="B623" t="str">
            <v>LIBERTY</v>
          </cell>
          <cell r="C623">
            <v>167265.1</v>
          </cell>
          <cell r="D623">
            <v>149626.84</v>
          </cell>
          <cell r="E623">
            <v>-0.1055</v>
          </cell>
          <cell r="F623">
            <v>164926.70000000001</v>
          </cell>
          <cell r="G623">
            <v>147489.46</v>
          </cell>
          <cell r="H623">
            <v>-0.1057</v>
          </cell>
          <cell r="I623">
            <v>2808.82</v>
          </cell>
          <cell r="J623">
            <v>9512.92</v>
          </cell>
          <cell r="K623">
            <v>2.3868</v>
          </cell>
          <cell r="L623">
            <v>162117.89000000001</v>
          </cell>
          <cell r="M623">
            <v>137976.54</v>
          </cell>
          <cell r="N623">
            <v>-0.1489</v>
          </cell>
          <cell r="O623">
            <v>1992.81</v>
          </cell>
          <cell r="P623">
            <v>1870.53</v>
          </cell>
          <cell r="Q623">
            <v>-6.1400000000000003E-2</v>
          </cell>
          <cell r="R623">
            <v>160125.07999999999</v>
          </cell>
          <cell r="S623">
            <v>136106.01</v>
          </cell>
          <cell r="T623">
            <v>-0.15</v>
          </cell>
          <cell r="U623">
            <v>64665.43</v>
          </cell>
          <cell r="V623">
            <v>59728.1</v>
          </cell>
          <cell r="W623">
            <v>-7.6399999999999996E-2</v>
          </cell>
          <cell r="X623">
            <v>63830.59</v>
          </cell>
          <cell r="Y623">
            <v>59244.57</v>
          </cell>
          <cell r="Z623">
            <v>-7.1800000000000003E-2</v>
          </cell>
          <cell r="AA623">
            <v>-1314.44</v>
          </cell>
          <cell r="AB623">
            <v>-2767.54</v>
          </cell>
          <cell r="AC623">
            <v>-1.1054999999999999</v>
          </cell>
          <cell r="AD623">
            <v>62516.15</v>
          </cell>
          <cell r="AE623">
            <v>56477.04</v>
          </cell>
          <cell r="AF623">
            <v>-9.6600000000000005E-2</v>
          </cell>
          <cell r="AG623">
            <v>62516.15</v>
          </cell>
          <cell r="AH623">
            <v>56464.800000000003</v>
          </cell>
          <cell r="AI623">
            <v>-9.6799999999999997E-2</v>
          </cell>
          <cell r="AJ623">
            <v>38652.120000000003</v>
          </cell>
          <cell r="AK623">
            <v>26303.51</v>
          </cell>
          <cell r="AL623">
            <v>-0.31950000000000001</v>
          </cell>
          <cell r="AM623">
            <v>38559.440000000002</v>
          </cell>
          <cell r="AN623">
            <v>26227.56</v>
          </cell>
          <cell r="AO623">
            <v>-0.31979999999999997</v>
          </cell>
          <cell r="AP623">
            <v>-1617.74</v>
          </cell>
          <cell r="AQ623">
            <v>-40.840000000000003</v>
          </cell>
          <cell r="AR623">
            <v>0.9748</v>
          </cell>
          <cell r="AS623">
            <v>21720.959999999999</v>
          </cell>
          <cell r="AT623">
            <v>11873.12</v>
          </cell>
          <cell r="AU623">
            <v>-0.45340000000000003</v>
          </cell>
          <cell r="AV623">
            <v>57028.44</v>
          </cell>
          <cell r="AW623">
            <v>59686.89</v>
          </cell>
          <cell r="AX623">
            <v>4.6600000000000003E-2</v>
          </cell>
          <cell r="AY623">
            <v>1435.81</v>
          </cell>
          <cell r="AZ623">
            <v>863.71</v>
          </cell>
          <cell r="BA623">
            <v>-0.39839999999999998</v>
          </cell>
          <cell r="BB623">
            <v>-19517.98</v>
          </cell>
          <cell r="BC623">
            <v>-18969.23</v>
          </cell>
          <cell r="BD623">
            <v>2.81E-2</v>
          </cell>
          <cell r="BE623">
            <v>-13777.95</v>
          </cell>
          <cell r="BF623">
            <v>816.07</v>
          </cell>
          <cell r="BG623">
            <v>1.0591999999999999</v>
          </cell>
          <cell r="BH623">
            <v>179643.05</v>
          </cell>
          <cell r="BI623">
            <v>155075.24</v>
          </cell>
          <cell r="BK623">
            <v>1.1218920234106986</v>
          </cell>
          <cell r="BL623">
            <v>1.1393709947121364</v>
          </cell>
        </row>
        <row r="624">
          <cell r="B624" t="str">
            <v>MAPFRE</v>
          </cell>
          <cell r="C624">
            <v>203749.06</v>
          </cell>
          <cell r="D624">
            <v>267187.42</v>
          </cell>
          <cell r="E624">
            <v>0.31140000000000001</v>
          </cell>
          <cell r="F624">
            <v>190711.14</v>
          </cell>
          <cell r="G624">
            <v>259242.7</v>
          </cell>
          <cell r="H624">
            <v>0.35930000000000001</v>
          </cell>
          <cell r="I624">
            <v>51554.19</v>
          </cell>
          <cell r="J624">
            <v>40083.22</v>
          </cell>
          <cell r="K624">
            <v>-0.2225</v>
          </cell>
          <cell r="L624">
            <v>139156.95000000001</v>
          </cell>
          <cell r="M624">
            <v>219159.48</v>
          </cell>
          <cell r="N624">
            <v>0.57489999999999997</v>
          </cell>
          <cell r="O624">
            <v>4485.07</v>
          </cell>
          <cell r="P624">
            <v>2998.72</v>
          </cell>
          <cell r="Q624">
            <v>-0.33139999999999997</v>
          </cell>
          <cell r="R624">
            <v>134671.88</v>
          </cell>
          <cell r="S624">
            <v>216160.76</v>
          </cell>
          <cell r="T624">
            <v>0.60509999999999997</v>
          </cell>
          <cell r="U624">
            <v>100594.76</v>
          </cell>
          <cell r="V624">
            <v>131247.26999999999</v>
          </cell>
          <cell r="W624">
            <v>0.30470000000000003</v>
          </cell>
          <cell r="X624">
            <v>88243.02</v>
          </cell>
          <cell r="Y624">
            <v>120068.29</v>
          </cell>
          <cell r="Z624">
            <v>0.36070000000000002</v>
          </cell>
          <cell r="AA624">
            <v>11070.02</v>
          </cell>
          <cell r="AB624">
            <v>7507.2</v>
          </cell>
          <cell r="AC624">
            <v>-0.32179999999999997</v>
          </cell>
          <cell r="AD624">
            <v>99313.04</v>
          </cell>
          <cell r="AE624">
            <v>127575.48</v>
          </cell>
          <cell r="AF624">
            <v>0.28460000000000002</v>
          </cell>
          <cell r="AG624">
            <v>99220.84</v>
          </cell>
          <cell r="AH624">
            <v>127106.54</v>
          </cell>
          <cell r="AI624">
            <v>0.28100000000000003</v>
          </cell>
          <cell r="AJ624">
            <v>47123.63</v>
          </cell>
          <cell r="AK624">
            <v>74686.42</v>
          </cell>
          <cell r="AL624">
            <v>0.58489999999999998</v>
          </cell>
          <cell r="AM624">
            <v>45089.15</v>
          </cell>
          <cell r="AN624">
            <v>73050.44</v>
          </cell>
          <cell r="AO624">
            <v>0.62009999999999998</v>
          </cell>
          <cell r="AP624">
            <v>-6.88</v>
          </cell>
          <cell r="AQ624">
            <v>0</v>
          </cell>
          <cell r="AR624">
            <v>1</v>
          </cell>
          <cell r="AS624">
            <v>12513.88</v>
          </cell>
          <cell r="AT624">
            <v>14640.39</v>
          </cell>
          <cell r="AU624">
            <v>0.1699</v>
          </cell>
          <cell r="AV624">
            <v>29763.279999999999</v>
          </cell>
          <cell r="AW624">
            <v>26037.73</v>
          </cell>
          <cell r="AX624">
            <v>-0.12520000000000001</v>
          </cell>
          <cell r="AY624">
            <v>5655.84</v>
          </cell>
          <cell r="AZ624">
            <v>6627.27</v>
          </cell>
          <cell r="BA624">
            <v>0.17180000000000001</v>
          </cell>
          <cell r="BB624">
            <v>-57564.23</v>
          </cell>
          <cell r="BC624">
            <v>-31301.599999999999</v>
          </cell>
          <cell r="BD624">
            <v>0.45619999999999999</v>
          </cell>
          <cell r="BE624">
            <v>698.26</v>
          </cell>
          <cell r="BF624">
            <v>15473.32</v>
          </cell>
          <cell r="BG624">
            <v>21.159700000000001</v>
          </cell>
          <cell r="BH624">
            <v>192236.12</v>
          </cell>
          <cell r="BI624">
            <v>247462.36</v>
          </cell>
          <cell r="BK624">
            <v>1.4274406802667341</v>
          </cell>
          <cell r="BL624">
            <v>1.1448070408338682</v>
          </cell>
        </row>
        <row r="625">
          <cell r="B625" t="str">
            <v>METLIFE</v>
          </cell>
          <cell r="C625">
            <v>191035.05</v>
          </cell>
          <cell r="D625">
            <v>210198.5</v>
          </cell>
          <cell r="E625">
            <v>0.1003</v>
          </cell>
          <cell r="F625">
            <v>171755.33</v>
          </cell>
          <cell r="G625">
            <v>201819.91</v>
          </cell>
          <cell r="H625">
            <v>0.17499999999999999</v>
          </cell>
          <cell r="I625">
            <v>43495.16</v>
          </cell>
          <cell r="J625">
            <v>40184.65</v>
          </cell>
          <cell r="K625">
            <v>-7.6100000000000001E-2</v>
          </cell>
          <cell r="L625">
            <v>128260.17</v>
          </cell>
          <cell r="M625">
            <v>161635.26</v>
          </cell>
          <cell r="N625">
            <v>0.26019999999999999</v>
          </cell>
          <cell r="O625">
            <v>1121.2</v>
          </cell>
          <cell r="P625">
            <v>1260.33</v>
          </cell>
          <cell r="Q625">
            <v>0.1241</v>
          </cell>
          <cell r="R625">
            <v>127138.97</v>
          </cell>
          <cell r="S625">
            <v>160374.93</v>
          </cell>
          <cell r="T625">
            <v>0.26140000000000002</v>
          </cell>
          <cell r="U625">
            <v>40351.97</v>
          </cell>
          <cell r="V625">
            <v>25355.16</v>
          </cell>
          <cell r="W625">
            <v>-0.37159999999999999</v>
          </cell>
          <cell r="X625">
            <v>23623.57</v>
          </cell>
          <cell r="Y625">
            <v>23451.82</v>
          </cell>
          <cell r="Z625">
            <v>-7.3000000000000001E-3</v>
          </cell>
          <cell r="AA625">
            <v>2405.17</v>
          </cell>
          <cell r="AB625">
            <v>2075.6999999999998</v>
          </cell>
          <cell r="AC625">
            <v>-0.13700000000000001</v>
          </cell>
          <cell r="AD625">
            <v>26028.75</v>
          </cell>
          <cell r="AE625">
            <v>25527.52</v>
          </cell>
          <cell r="AF625">
            <v>-1.9300000000000001E-2</v>
          </cell>
          <cell r="AG625">
            <v>24632.799999999999</v>
          </cell>
          <cell r="AH625">
            <v>22574.17</v>
          </cell>
          <cell r="AI625">
            <v>-8.3599999999999994E-2</v>
          </cell>
          <cell r="AJ625">
            <v>32057.06</v>
          </cell>
          <cell r="AK625">
            <v>36230.76</v>
          </cell>
          <cell r="AL625">
            <v>0.13020000000000001</v>
          </cell>
          <cell r="AM625">
            <v>27138.82</v>
          </cell>
          <cell r="AN625">
            <v>33423.43</v>
          </cell>
          <cell r="AO625">
            <v>0.2316</v>
          </cell>
          <cell r="AP625">
            <v>0</v>
          </cell>
          <cell r="AQ625">
            <v>-7.85</v>
          </cell>
          <cell r="AR625" t="str">
            <v>/0</v>
          </cell>
          <cell r="AS625">
            <v>39329.760000000002</v>
          </cell>
          <cell r="AT625">
            <v>39668.65</v>
          </cell>
          <cell r="AU625">
            <v>8.6E-3</v>
          </cell>
          <cell r="AV625">
            <v>64666.05</v>
          </cell>
          <cell r="AW625">
            <v>81823.13</v>
          </cell>
          <cell r="AX625">
            <v>0.26529999999999998</v>
          </cell>
          <cell r="AY625">
            <v>211.68</v>
          </cell>
          <cell r="AZ625">
            <v>124.68</v>
          </cell>
          <cell r="BA625">
            <v>-0.41099999999999998</v>
          </cell>
          <cell r="BB625">
            <v>-28840.13</v>
          </cell>
          <cell r="BC625">
            <v>-17231.27</v>
          </cell>
          <cell r="BD625">
            <v>0.40250000000000002</v>
          </cell>
          <cell r="BE625">
            <v>1781.07</v>
          </cell>
          <cell r="BF625">
            <v>14621.53</v>
          </cell>
          <cell r="BG625">
            <v>7.2093999999999996</v>
          </cell>
          <cell r="BH625">
            <v>155979.10999999999</v>
          </cell>
          <cell r="BI625">
            <v>177606.2</v>
          </cell>
          <cell r="BK625">
            <v>1.2268394969693399</v>
          </cell>
          <cell r="BL625">
            <v>1.1074436634204612</v>
          </cell>
        </row>
        <row r="626">
          <cell r="B626" t="str">
            <v>MUNDIAL</v>
          </cell>
          <cell r="C626">
            <v>24720.73</v>
          </cell>
          <cell r="D626">
            <v>30257.23</v>
          </cell>
          <cell r="E626">
            <v>0.224</v>
          </cell>
          <cell r="F626">
            <v>4846.96</v>
          </cell>
          <cell r="G626">
            <v>11865.6</v>
          </cell>
          <cell r="H626">
            <v>1.4480999999999999</v>
          </cell>
          <cell r="I626">
            <v>-196.39</v>
          </cell>
          <cell r="J626">
            <v>-327.83</v>
          </cell>
          <cell r="K626">
            <v>-0.66930000000000001</v>
          </cell>
          <cell r="L626">
            <v>5043.3500000000004</v>
          </cell>
          <cell r="M626">
            <v>12193.43</v>
          </cell>
          <cell r="N626">
            <v>1.4177</v>
          </cell>
          <cell r="O626">
            <v>46.13</v>
          </cell>
          <cell r="P626">
            <v>515.01</v>
          </cell>
          <cell r="Q626">
            <v>10.1655</v>
          </cell>
          <cell r="R626">
            <v>4997.22</v>
          </cell>
          <cell r="S626">
            <v>11678.42</v>
          </cell>
          <cell r="T626">
            <v>1.337</v>
          </cell>
          <cell r="U626">
            <v>10849.72</v>
          </cell>
          <cell r="V626">
            <v>11538.38</v>
          </cell>
          <cell r="W626">
            <v>6.3500000000000001E-2</v>
          </cell>
          <cell r="X626">
            <v>2703.02</v>
          </cell>
          <cell r="Y626">
            <v>7409.58</v>
          </cell>
          <cell r="Z626">
            <v>1.7412000000000001</v>
          </cell>
          <cell r="AA626">
            <v>-28.84</v>
          </cell>
          <cell r="AB626">
            <v>1032.56</v>
          </cell>
          <cell r="AC626">
            <v>36.804400000000001</v>
          </cell>
          <cell r="AD626">
            <v>2674.18</v>
          </cell>
          <cell r="AE626">
            <v>8442.14</v>
          </cell>
          <cell r="AF626">
            <v>2.1568999999999998</v>
          </cell>
          <cell r="AG626">
            <v>2674.18</v>
          </cell>
          <cell r="AH626">
            <v>8442.14</v>
          </cell>
          <cell r="AI626">
            <v>2.1568999999999998</v>
          </cell>
          <cell r="AJ626">
            <v>1278.68</v>
          </cell>
          <cell r="AK626">
            <v>1546.47</v>
          </cell>
          <cell r="AL626">
            <v>0.2094</v>
          </cell>
          <cell r="AM626">
            <v>-74.13</v>
          </cell>
          <cell r="AN626">
            <v>-180.2</v>
          </cell>
          <cell r="AO626">
            <v>-1.431</v>
          </cell>
          <cell r="AP626">
            <v>0</v>
          </cell>
          <cell r="AQ626">
            <v>0</v>
          </cell>
          <cell r="AR626" t="str">
            <v>/0</v>
          </cell>
          <cell r="AS626">
            <v>935.32</v>
          </cell>
          <cell r="AT626">
            <v>799.14</v>
          </cell>
          <cell r="AU626">
            <v>-0.14560000000000001</v>
          </cell>
          <cell r="AV626">
            <v>541.91999999999996</v>
          </cell>
          <cell r="AW626">
            <v>2329.64</v>
          </cell>
          <cell r="AX626">
            <v>3.2989000000000002</v>
          </cell>
          <cell r="AY626">
            <v>77.81</v>
          </cell>
          <cell r="AZ626">
            <v>381.95</v>
          </cell>
          <cell r="BA626">
            <v>3.9085000000000001</v>
          </cell>
          <cell r="BB626">
            <v>842.12</v>
          </cell>
          <cell r="BC626">
            <v>-94.25</v>
          </cell>
          <cell r="BD626">
            <v>-1.1119000000000001</v>
          </cell>
          <cell r="BE626">
            <v>892.22</v>
          </cell>
          <cell r="BF626">
            <v>433.35</v>
          </cell>
          <cell r="BG626">
            <v>-0.51429999999999998</v>
          </cell>
          <cell r="BH626">
            <v>4155.1099999999997</v>
          </cell>
          <cell r="BI626">
            <v>11772.67</v>
          </cell>
          <cell r="BK626">
            <v>0.83148430527373207</v>
          </cell>
          <cell r="BL626">
            <v>1.008070441035688</v>
          </cell>
        </row>
        <row r="627">
          <cell r="B627" t="str">
            <v>OLD MUTUAL</v>
          </cell>
          <cell r="C627">
            <v>-23487.17</v>
          </cell>
          <cell r="D627">
            <v>2077.5500000000002</v>
          </cell>
          <cell r="E627">
            <v>1.0885</v>
          </cell>
          <cell r="F627">
            <v>-24019.72</v>
          </cell>
          <cell r="G627">
            <v>966.5</v>
          </cell>
          <cell r="H627">
            <v>1.0402</v>
          </cell>
          <cell r="I627">
            <v>-24348.09</v>
          </cell>
          <cell r="J627">
            <v>4973</v>
          </cell>
          <cell r="K627">
            <v>1.2041999999999999</v>
          </cell>
          <cell r="L627">
            <v>328.37</v>
          </cell>
          <cell r="M627">
            <v>-4006.5</v>
          </cell>
          <cell r="N627">
            <v>-13.2012</v>
          </cell>
          <cell r="O627">
            <v>0</v>
          </cell>
          <cell r="P627">
            <v>0</v>
          </cell>
          <cell r="Q627" t="str">
            <v>/0</v>
          </cell>
          <cell r="R627">
            <v>328.37</v>
          </cell>
          <cell r="S627">
            <v>-4006.5</v>
          </cell>
          <cell r="T627">
            <v>-13.2012</v>
          </cell>
          <cell r="U627">
            <v>6115.3</v>
          </cell>
          <cell r="V627">
            <v>5060.16</v>
          </cell>
          <cell r="W627">
            <v>-0.17249999999999999</v>
          </cell>
          <cell r="X627">
            <v>6115.3</v>
          </cell>
          <cell r="Y627">
            <v>5060.16</v>
          </cell>
          <cell r="Z627">
            <v>-0.17249999999999999</v>
          </cell>
          <cell r="AA627">
            <v>-12.03</v>
          </cell>
          <cell r="AB627">
            <v>416.08</v>
          </cell>
          <cell r="AC627">
            <v>35.581000000000003</v>
          </cell>
          <cell r="AD627">
            <v>6103.27</v>
          </cell>
          <cell r="AE627">
            <v>5476.24</v>
          </cell>
          <cell r="AF627">
            <v>-0.1027</v>
          </cell>
          <cell r="AG627">
            <v>6019.27</v>
          </cell>
          <cell r="AH627">
            <v>5031.8500000000004</v>
          </cell>
          <cell r="AI627">
            <v>-0.16400000000000001</v>
          </cell>
          <cell r="AJ627">
            <v>1717.79</v>
          </cell>
          <cell r="AK627">
            <v>2152.2399999999998</v>
          </cell>
          <cell r="AL627">
            <v>0.25290000000000001</v>
          </cell>
          <cell r="AM627">
            <v>1717.79</v>
          </cell>
          <cell r="AN627">
            <v>2152.2399999999998</v>
          </cell>
          <cell r="AO627">
            <v>0.25290000000000001</v>
          </cell>
          <cell r="AP627">
            <v>-7580.33</v>
          </cell>
          <cell r="AQ627">
            <v>-9517.32</v>
          </cell>
          <cell r="AR627">
            <v>-0.2555</v>
          </cell>
          <cell r="AS627">
            <v>3159.58</v>
          </cell>
          <cell r="AT627">
            <v>2185.6</v>
          </cell>
          <cell r="AU627">
            <v>-0.30830000000000002</v>
          </cell>
          <cell r="AV627">
            <v>18376.28</v>
          </cell>
          <cell r="AW627">
            <v>16401.95</v>
          </cell>
          <cell r="AX627">
            <v>-0.1074</v>
          </cell>
          <cell r="AY627">
            <v>0</v>
          </cell>
          <cell r="AZ627">
            <v>0</v>
          </cell>
          <cell r="BA627" t="str">
            <v>/0</v>
          </cell>
          <cell r="BB627">
            <v>-21364.22</v>
          </cell>
          <cell r="BC627">
            <v>-20260.82</v>
          </cell>
          <cell r="BD627">
            <v>5.16E-2</v>
          </cell>
          <cell r="BE627">
            <v>956.16</v>
          </cell>
          <cell r="BF627">
            <v>4042.81</v>
          </cell>
          <cell r="BG627">
            <v>3.2282000000000002</v>
          </cell>
          <cell r="BH627">
            <v>21692.59</v>
          </cell>
          <cell r="BI627">
            <v>16254.32</v>
          </cell>
          <cell r="BK627">
            <v>66.061424612479826</v>
          </cell>
          <cell r="BL627">
            <v>-4.0569873954823414</v>
          </cell>
        </row>
        <row r="628">
          <cell r="B628" t="str">
            <v>PANAMERICAN</v>
          </cell>
          <cell r="C628">
            <v>45220.3</v>
          </cell>
          <cell r="D628">
            <v>78465.820000000007</v>
          </cell>
          <cell r="E628">
            <v>0.73519999999999996</v>
          </cell>
          <cell r="F628">
            <v>26278.75</v>
          </cell>
          <cell r="G628">
            <v>27272.57</v>
          </cell>
          <cell r="H628">
            <v>3.78E-2</v>
          </cell>
          <cell r="I628">
            <v>-45.53</v>
          </cell>
          <cell r="J628">
            <v>1443.06</v>
          </cell>
          <cell r="K628">
            <v>32.697000000000003</v>
          </cell>
          <cell r="L628">
            <v>26324.27</v>
          </cell>
          <cell r="M628">
            <v>25829.51</v>
          </cell>
          <cell r="N628">
            <v>-1.8800000000000001E-2</v>
          </cell>
          <cell r="O628">
            <v>454.16</v>
          </cell>
          <cell r="P628">
            <v>605.67999999999995</v>
          </cell>
          <cell r="Q628">
            <v>0.33360000000000001</v>
          </cell>
          <cell r="R628">
            <v>25870.11</v>
          </cell>
          <cell r="S628">
            <v>25223.82</v>
          </cell>
          <cell r="T628">
            <v>-2.5000000000000001E-2</v>
          </cell>
          <cell r="U628">
            <v>11135.67</v>
          </cell>
          <cell r="V628">
            <v>20954.009999999998</v>
          </cell>
          <cell r="W628">
            <v>0.88170000000000004</v>
          </cell>
          <cell r="X628">
            <v>11135.67</v>
          </cell>
          <cell r="Y628">
            <v>12183.33</v>
          </cell>
          <cell r="Z628">
            <v>9.4100000000000003E-2</v>
          </cell>
          <cell r="AA628">
            <v>1599.83</v>
          </cell>
          <cell r="AB628">
            <v>2837.27</v>
          </cell>
          <cell r="AC628">
            <v>0.77349999999999997</v>
          </cell>
          <cell r="AD628">
            <v>12735.5</v>
          </cell>
          <cell r="AE628">
            <v>15020.6</v>
          </cell>
          <cell r="AF628">
            <v>0.1794</v>
          </cell>
          <cell r="AG628">
            <v>12735.5</v>
          </cell>
          <cell r="AH628">
            <v>15020.6</v>
          </cell>
          <cell r="AI628">
            <v>0.1794</v>
          </cell>
          <cell r="AJ628">
            <v>15310.05</v>
          </cell>
          <cell r="AK628">
            <v>17798.29</v>
          </cell>
          <cell r="AL628">
            <v>0.16250000000000001</v>
          </cell>
          <cell r="AM628">
            <v>5804.84</v>
          </cell>
          <cell r="AN628">
            <v>2406.12</v>
          </cell>
          <cell r="AO628">
            <v>-0.58550000000000002</v>
          </cell>
          <cell r="AP628">
            <v>-835.68</v>
          </cell>
          <cell r="AQ628">
            <v>-492.97</v>
          </cell>
          <cell r="AR628">
            <v>0.41010000000000002</v>
          </cell>
          <cell r="AS628">
            <v>5670.74</v>
          </cell>
          <cell r="AT628">
            <v>6729.26</v>
          </cell>
          <cell r="AU628">
            <v>0.1867</v>
          </cell>
          <cell r="AV628">
            <v>5903.49</v>
          </cell>
          <cell r="AW628">
            <v>6227.78</v>
          </cell>
          <cell r="AX628">
            <v>5.4899999999999997E-2</v>
          </cell>
          <cell r="AY628">
            <v>39.6</v>
          </cell>
          <cell r="AZ628">
            <v>12.45</v>
          </cell>
          <cell r="BA628">
            <v>-0.68559999999999999</v>
          </cell>
          <cell r="BB628">
            <v>-3448.38</v>
          </cell>
          <cell r="BC628">
            <v>-4679.41</v>
          </cell>
          <cell r="BD628">
            <v>-0.35699999999999998</v>
          </cell>
          <cell r="BE628">
            <v>-1776.13</v>
          </cell>
          <cell r="BF628">
            <v>-1872.44</v>
          </cell>
          <cell r="BG628">
            <v>-5.4199999999999998E-2</v>
          </cell>
          <cell r="BH628">
            <v>29318.49</v>
          </cell>
          <cell r="BI628">
            <v>29903.24</v>
          </cell>
          <cell r="BK628">
            <v>1.1332959156339111</v>
          </cell>
          <cell r="BL628">
            <v>1.1855159131329038</v>
          </cell>
        </row>
        <row r="629">
          <cell r="B629" t="str">
            <v>POSITIVA</v>
          </cell>
          <cell r="C629">
            <v>37493.550000000003</v>
          </cell>
          <cell r="D629">
            <v>55071.47</v>
          </cell>
          <cell r="E629">
            <v>0.46879999999999999</v>
          </cell>
          <cell r="F629">
            <v>37115.050000000003</v>
          </cell>
          <cell r="G629">
            <v>54645.599999999999</v>
          </cell>
          <cell r="H629">
            <v>0.4723</v>
          </cell>
          <cell r="I629">
            <v>25003.39</v>
          </cell>
          <cell r="J629">
            <v>-4586.1899999999996</v>
          </cell>
          <cell r="K629">
            <v>-1.1834</v>
          </cell>
          <cell r="L629">
            <v>12111.66</v>
          </cell>
          <cell r="M629">
            <v>59231.79</v>
          </cell>
          <cell r="N629">
            <v>3.8904999999999998</v>
          </cell>
          <cell r="O629">
            <v>763.4</v>
          </cell>
          <cell r="P629">
            <v>455.05</v>
          </cell>
          <cell r="Q629">
            <v>-0.40389999999999998</v>
          </cell>
          <cell r="R629">
            <v>11348.26</v>
          </cell>
          <cell r="S629">
            <v>58776.74</v>
          </cell>
          <cell r="T629">
            <v>4.1794000000000002</v>
          </cell>
          <cell r="U629">
            <v>103132.26</v>
          </cell>
          <cell r="V629">
            <v>109784.93</v>
          </cell>
          <cell r="W629">
            <v>6.4500000000000002E-2</v>
          </cell>
          <cell r="X629">
            <v>102904.26</v>
          </cell>
          <cell r="Y629">
            <v>107947.96</v>
          </cell>
          <cell r="Z629">
            <v>4.9000000000000002E-2</v>
          </cell>
          <cell r="AA629">
            <v>-12253.28</v>
          </cell>
          <cell r="AB629">
            <v>-2751.12</v>
          </cell>
          <cell r="AC629">
            <v>0.77549999999999997</v>
          </cell>
          <cell r="AD629">
            <v>90650.97</v>
          </cell>
          <cell r="AE629">
            <v>105196.84</v>
          </cell>
          <cell r="AF629">
            <v>0.1605</v>
          </cell>
          <cell r="AG629">
            <v>90300.89</v>
          </cell>
          <cell r="AH629">
            <v>104143.71</v>
          </cell>
          <cell r="AI629">
            <v>0.15329999999999999</v>
          </cell>
          <cell r="AJ629">
            <v>6973.1</v>
          </cell>
          <cell r="AK629">
            <v>11733.9</v>
          </cell>
          <cell r="AL629">
            <v>0.68269999999999997</v>
          </cell>
          <cell r="AM629">
            <v>6967.24</v>
          </cell>
          <cell r="AN629">
            <v>11727.04</v>
          </cell>
          <cell r="AO629">
            <v>0.68320000000000003</v>
          </cell>
          <cell r="AP629">
            <v>0</v>
          </cell>
          <cell r="AQ629">
            <v>0</v>
          </cell>
          <cell r="AR629" t="str">
            <v>/0</v>
          </cell>
          <cell r="AS629">
            <v>12706.09</v>
          </cell>
          <cell r="AT629">
            <v>6245.56</v>
          </cell>
          <cell r="AU629">
            <v>-0.50849999999999995</v>
          </cell>
          <cell r="AV629">
            <v>7543.64</v>
          </cell>
          <cell r="AW629">
            <v>8996.17</v>
          </cell>
          <cell r="AX629">
            <v>0.19259999999999999</v>
          </cell>
          <cell r="AY629">
            <v>4156.17</v>
          </cell>
          <cell r="AZ629">
            <v>6126.77</v>
          </cell>
          <cell r="BA629">
            <v>0.47410000000000002</v>
          </cell>
          <cell r="BB629">
            <v>-110325.75999999999</v>
          </cell>
          <cell r="BC629">
            <v>-78462.5</v>
          </cell>
          <cell r="BD629">
            <v>0.2888</v>
          </cell>
          <cell r="BE629">
            <v>27396.31</v>
          </cell>
          <cell r="BF629">
            <v>15711.92</v>
          </cell>
          <cell r="BG629">
            <v>-0.42649999999999999</v>
          </cell>
          <cell r="BH629">
            <v>121674.02</v>
          </cell>
          <cell r="BI629">
            <v>137239.24</v>
          </cell>
          <cell r="BK629">
            <v>10.721821671339924</v>
          </cell>
          <cell r="BL629">
            <v>2.3349243255069947</v>
          </cell>
        </row>
        <row r="630">
          <cell r="B630" t="str">
            <v>PREVISORA</v>
          </cell>
          <cell r="C630">
            <v>45324.5</v>
          </cell>
          <cell r="D630">
            <v>53027.26</v>
          </cell>
          <cell r="E630">
            <v>0.1699</v>
          </cell>
          <cell r="F630">
            <v>44079.65</v>
          </cell>
          <cell r="G630">
            <v>47200.35</v>
          </cell>
          <cell r="H630">
            <v>7.0800000000000002E-2</v>
          </cell>
          <cell r="I630">
            <v>2203.19</v>
          </cell>
          <cell r="J630">
            <v>2569.5</v>
          </cell>
          <cell r="K630">
            <v>0.1663</v>
          </cell>
          <cell r="L630">
            <v>41876.46</v>
          </cell>
          <cell r="M630">
            <v>44630.85</v>
          </cell>
          <cell r="N630">
            <v>6.5799999999999997E-2</v>
          </cell>
          <cell r="O630">
            <v>713.54</v>
          </cell>
          <cell r="P630">
            <v>562.99</v>
          </cell>
          <cell r="Q630">
            <v>-0.21099999999999999</v>
          </cell>
          <cell r="R630">
            <v>41162.92</v>
          </cell>
          <cell r="S630">
            <v>44067.85</v>
          </cell>
          <cell r="T630">
            <v>7.0599999999999996E-2</v>
          </cell>
          <cell r="U630">
            <v>24423.47</v>
          </cell>
          <cell r="V630">
            <v>28219.02</v>
          </cell>
          <cell r="W630">
            <v>0.15540000000000001</v>
          </cell>
          <cell r="X630">
            <v>24116.95</v>
          </cell>
          <cell r="Y630">
            <v>22777.15</v>
          </cell>
          <cell r="Z630">
            <v>-5.5599999999999997E-2</v>
          </cell>
          <cell r="AA630">
            <v>373.78</v>
          </cell>
          <cell r="AB630">
            <v>-1368.04</v>
          </cell>
          <cell r="AC630">
            <v>-4.6600999999999999</v>
          </cell>
          <cell r="AD630">
            <v>24490.73</v>
          </cell>
          <cell r="AE630">
            <v>21409.11</v>
          </cell>
          <cell r="AF630">
            <v>-0.1258</v>
          </cell>
          <cell r="AG630">
            <v>23904.7</v>
          </cell>
          <cell r="AH630">
            <v>20815.37</v>
          </cell>
          <cell r="AI630">
            <v>-0.12920000000000001</v>
          </cell>
          <cell r="AJ630">
            <v>6364.84</v>
          </cell>
          <cell r="AK630">
            <v>8095.94</v>
          </cell>
          <cell r="AL630">
            <v>0.27200000000000002</v>
          </cell>
          <cell r="AM630">
            <v>6272.2</v>
          </cell>
          <cell r="AN630">
            <v>8102.17</v>
          </cell>
          <cell r="AO630">
            <v>0.2918</v>
          </cell>
          <cell r="AP630">
            <v>0</v>
          </cell>
          <cell r="AQ630">
            <v>0</v>
          </cell>
          <cell r="AR630" t="str">
            <v>/0</v>
          </cell>
          <cell r="AS630">
            <v>2306.14</v>
          </cell>
          <cell r="AT630">
            <v>3223.08</v>
          </cell>
          <cell r="AU630">
            <v>0.39760000000000001</v>
          </cell>
          <cell r="AV630">
            <v>4428.8900000000003</v>
          </cell>
          <cell r="AW630">
            <v>5328.27</v>
          </cell>
          <cell r="AX630">
            <v>0.2031</v>
          </cell>
          <cell r="AY630">
            <v>274.42</v>
          </cell>
          <cell r="AZ630">
            <v>74.989999999999995</v>
          </cell>
          <cell r="BA630">
            <v>-0.72670000000000001</v>
          </cell>
          <cell r="BB630">
            <v>3976.56</v>
          </cell>
          <cell r="BC630">
            <v>6523.96</v>
          </cell>
          <cell r="BD630">
            <v>0.64059999999999995</v>
          </cell>
          <cell r="BE630">
            <v>6937.89</v>
          </cell>
          <cell r="BF630">
            <v>9163.81</v>
          </cell>
          <cell r="BG630">
            <v>0.32079999999999997</v>
          </cell>
          <cell r="BH630">
            <v>37186.36</v>
          </cell>
          <cell r="BI630">
            <v>37543.89</v>
          </cell>
          <cell r="BK630">
            <v>0.90339460854574949</v>
          </cell>
          <cell r="BL630">
            <v>0.85195647166812083</v>
          </cell>
        </row>
        <row r="631">
          <cell r="B631" t="str">
            <v>QBE</v>
          </cell>
          <cell r="C631">
            <v>38497.32</v>
          </cell>
          <cell r="D631">
            <v>27943.61</v>
          </cell>
          <cell r="E631">
            <v>-0.27410000000000001</v>
          </cell>
          <cell r="F631">
            <v>38342.339999999997</v>
          </cell>
          <cell r="G631">
            <v>27834.06</v>
          </cell>
          <cell r="H631">
            <v>-0.27410000000000001</v>
          </cell>
          <cell r="I631">
            <v>4709.84</v>
          </cell>
          <cell r="J631">
            <v>-4179.87</v>
          </cell>
          <cell r="K631">
            <v>-1.8875</v>
          </cell>
          <cell r="L631">
            <v>33632.5</v>
          </cell>
          <cell r="M631">
            <v>32013.94</v>
          </cell>
          <cell r="N631">
            <v>-4.8099999999999997E-2</v>
          </cell>
          <cell r="O631">
            <v>86.01</v>
          </cell>
          <cell r="P631">
            <v>104.62</v>
          </cell>
          <cell r="Q631">
            <v>0.21629999999999999</v>
          </cell>
          <cell r="R631">
            <v>33546.49</v>
          </cell>
          <cell r="S631">
            <v>31909.32</v>
          </cell>
          <cell r="T631">
            <v>-4.8800000000000003E-2</v>
          </cell>
          <cell r="U631">
            <v>17817.07</v>
          </cell>
          <cell r="V631">
            <v>21882.959999999999</v>
          </cell>
          <cell r="W631">
            <v>0.22819999999999999</v>
          </cell>
          <cell r="X631">
            <v>17734.439999999999</v>
          </cell>
          <cell r="Y631">
            <v>21724.73</v>
          </cell>
          <cell r="Z631">
            <v>0.22500000000000001</v>
          </cell>
          <cell r="AA631">
            <v>-2798.12</v>
          </cell>
          <cell r="AB631">
            <v>4749.3999999999996</v>
          </cell>
          <cell r="AC631">
            <v>2.6974</v>
          </cell>
          <cell r="AD631">
            <v>14936.33</v>
          </cell>
          <cell r="AE631">
            <v>26474.13</v>
          </cell>
          <cell r="AF631">
            <v>0.77249999999999996</v>
          </cell>
          <cell r="AG631">
            <v>14936.33</v>
          </cell>
          <cell r="AH631">
            <v>26474.13</v>
          </cell>
          <cell r="AI631">
            <v>0.77249999999999996</v>
          </cell>
          <cell r="AJ631">
            <v>3357.83</v>
          </cell>
          <cell r="AK631">
            <v>2067.91</v>
          </cell>
          <cell r="AL631">
            <v>-0.38419999999999999</v>
          </cell>
          <cell r="AM631">
            <v>3319.09</v>
          </cell>
          <cell r="AN631">
            <v>2046.31</v>
          </cell>
          <cell r="AO631">
            <v>-0.38350000000000001</v>
          </cell>
          <cell r="AP631">
            <v>0</v>
          </cell>
          <cell r="AQ631">
            <v>0</v>
          </cell>
          <cell r="AR631" t="str">
            <v>/0</v>
          </cell>
          <cell r="AS631">
            <v>1141.6300000000001</v>
          </cell>
          <cell r="AT631">
            <v>490.14</v>
          </cell>
          <cell r="AU631">
            <v>-0.57069999999999999</v>
          </cell>
          <cell r="AV631">
            <v>11222.37</v>
          </cell>
          <cell r="AW631">
            <v>9795.2900000000009</v>
          </cell>
          <cell r="AX631">
            <v>-0.12720000000000001</v>
          </cell>
          <cell r="AY631">
            <v>280.79000000000002</v>
          </cell>
          <cell r="AZ631">
            <v>120.15</v>
          </cell>
          <cell r="BA631">
            <v>-0.57210000000000005</v>
          </cell>
          <cell r="BB631">
            <v>2646.29</v>
          </cell>
          <cell r="BC631">
            <v>-7016.7</v>
          </cell>
          <cell r="BD631">
            <v>-3.6515</v>
          </cell>
          <cell r="BE631">
            <v>10093.69</v>
          </cell>
          <cell r="BF631">
            <v>-5401.65</v>
          </cell>
          <cell r="BG631">
            <v>-1.5351999999999999</v>
          </cell>
          <cell r="BH631">
            <v>30900.2</v>
          </cell>
          <cell r="BI631">
            <v>38926.019999999997</v>
          </cell>
          <cell r="BK631">
            <v>0.92111574116994066</v>
          </cell>
          <cell r="BL631">
            <v>1.21989500246323</v>
          </cell>
        </row>
        <row r="632">
          <cell r="B632" t="str">
            <v>SOLIDARIA</v>
          </cell>
          <cell r="C632">
            <v>116689.11</v>
          </cell>
          <cell r="D632">
            <v>151170.4</v>
          </cell>
          <cell r="E632">
            <v>0.29549999999999998</v>
          </cell>
          <cell r="F632">
            <v>116686.93</v>
          </cell>
          <cell r="G632">
            <v>151165.31</v>
          </cell>
          <cell r="H632">
            <v>0.29549999999999998</v>
          </cell>
          <cell r="I632">
            <v>7215.17</v>
          </cell>
          <cell r="J632">
            <v>7753.29</v>
          </cell>
          <cell r="K632">
            <v>7.46E-2</v>
          </cell>
          <cell r="L632">
            <v>109471.75</v>
          </cell>
          <cell r="M632">
            <v>143412.01999999999</v>
          </cell>
          <cell r="N632">
            <v>0.31</v>
          </cell>
          <cell r="O632">
            <v>1067.08</v>
          </cell>
          <cell r="P632">
            <v>1304.6099999999999</v>
          </cell>
          <cell r="Q632">
            <v>0.22259999999999999</v>
          </cell>
          <cell r="R632">
            <v>108404.68</v>
          </cell>
          <cell r="S632">
            <v>142107.41</v>
          </cell>
          <cell r="T632">
            <v>0.31090000000000001</v>
          </cell>
          <cell r="U632">
            <v>52266.73</v>
          </cell>
          <cell r="V632">
            <v>60700.67</v>
          </cell>
          <cell r="W632">
            <v>0.16139999999999999</v>
          </cell>
          <cell r="X632">
            <v>52240.55</v>
          </cell>
          <cell r="Y632">
            <v>60673.89</v>
          </cell>
          <cell r="Z632">
            <v>0.16139999999999999</v>
          </cell>
          <cell r="AA632">
            <v>9783.4599999999991</v>
          </cell>
          <cell r="AB632">
            <v>8460.19</v>
          </cell>
          <cell r="AC632">
            <v>-0.1353</v>
          </cell>
          <cell r="AD632">
            <v>62024.01</v>
          </cell>
          <cell r="AE632">
            <v>69134.080000000002</v>
          </cell>
          <cell r="AF632">
            <v>0.11459999999999999</v>
          </cell>
          <cell r="AG632">
            <v>61178.14</v>
          </cell>
          <cell r="AH632">
            <v>69130</v>
          </cell>
          <cell r="AI632">
            <v>0.13</v>
          </cell>
          <cell r="AJ632">
            <v>26910.959999999999</v>
          </cell>
          <cell r="AK632">
            <v>41939.97</v>
          </cell>
          <cell r="AL632">
            <v>0.5585</v>
          </cell>
          <cell r="AM632">
            <v>26876.38</v>
          </cell>
          <cell r="AN632">
            <v>42214.48</v>
          </cell>
          <cell r="AO632">
            <v>0.57069999999999999</v>
          </cell>
          <cell r="AP632">
            <v>-1268.27</v>
          </cell>
          <cell r="AQ632">
            <v>0</v>
          </cell>
          <cell r="AR632">
            <v>1</v>
          </cell>
          <cell r="AS632">
            <v>8962.92</v>
          </cell>
          <cell r="AT632">
            <v>12093.79</v>
          </cell>
          <cell r="AU632">
            <v>0.3493</v>
          </cell>
          <cell r="AV632">
            <v>8747.2999999999993</v>
          </cell>
          <cell r="AW632">
            <v>11006.09</v>
          </cell>
          <cell r="AX632">
            <v>0.25819999999999999</v>
          </cell>
          <cell r="AY632">
            <v>363.49</v>
          </cell>
          <cell r="AZ632">
            <v>242.56</v>
          </cell>
          <cell r="BA632">
            <v>-0.3327</v>
          </cell>
          <cell r="BB632">
            <v>3544.71</v>
          </cell>
          <cell r="BC632">
            <v>7420.49</v>
          </cell>
          <cell r="BD632">
            <v>1.0933999999999999</v>
          </cell>
          <cell r="BE632">
            <v>5899.77</v>
          </cell>
          <cell r="BF632">
            <v>11513.84</v>
          </cell>
          <cell r="BG632">
            <v>0.9516</v>
          </cell>
          <cell r="BH632">
            <v>104859.97</v>
          </cell>
          <cell r="BI632">
            <v>134686.92000000001</v>
          </cell>
          <cell r="BK632">
            <v>0.96730113496944969</v>
          </cell>
          <cell r="BL632">
            <v>0.94778252590769196</v>
          </cell>
        </row>
        <row r="633">
          <cell r="B633" t="str">
            <v>SURAMERICANA</v>
          </cell>
          <cell r="C633">
            <v>45611.07</v>
          </cell>
          <cell r="D633">
            <v>30358.67</v>
          </cell>
          <cell r="E633">
            <v>-0.33439999999999998</v>
          </cell>
          <cell r="F633">
            <v>45601.89</v>
          </cell>
          <cell r="G633">
            <v>30358.67</v>
          </cell>
          <cell r="H633">
            <v>-0.33429999999999999</v>
          </cell>
          <cell r="I633">
            <v>-6109.03</v>
          </cell>
          <cell r="J633">
            <v>-6607.98</v>
          </cell>
          <cell r="K633">
            <v>-8.1699999999999995E-2</v>
          </cell>
          <cell r="L633">
            <v>51710.91</v>
          </cell>
          <cell r="M633">
            <v>36966.660000000003</v>
          </cell>
          <cell r="N633">
            <v>-0.28510000000000002</v>
          </cell>
          <cell r="O633">
            <v>1542.98</v>
          </cell>
          <cell r="P633">
            <v>958.23</v>
          </cell>
          <cell r="Q633">
            <v>-0.379</v>
          </cell>
          <cell r="R633">
            <v>50167.94</v>
          </cell>
          <cell r="S633">
            <v>36008.42</v>
          </cell>
          <cell r="T633">
            <v>-0.28220000000000001</v>
          </cell>
          <cell r="U633">
            <v>21468.76</v>
          </cell>
          <cell r="V633">
            <v>19343.13</v>
          </cell>
          <cell r="W633">
            <v>-9.9000000000000005E-2</v>
          </cell>
          <cell r="X633">
            <v>21468.76</v>
          </cell>
          <cell r="Y633">
            <v>19343.13</v>
          </cell>
          <cell r="Z633">
            <v>-9.9000000000000005E-2</v>
          </cell>
          <cell r="AA633">
            <v>-2561.17</v>
          </cell>
          <cell r="AB633">
            <v>-2753.76</v>
          </cell>
          <cell r="AC633">
            <v>-7.5200000000000003E-2</v>
          </cell>
          <cell r="AD633">
            <v>18907.580000000002</v>
          </cell>
          <cell r="AE633">
            <v>16589.37</v>
          </cell>
          <cell r="AF633">
            <v>-0.1226</v>
          </cell>
          <cell r="AG633">
            <v>18073.87</v>
          </cell>
          <cell r="AH633">
            <v>15845.07</v>
          </cell>
          <cell r="AI633">
            <v>-0.12330000000000001</v>
          </cell>
          <cell r="AJ633">
            <v>12224.71</v>
          </cell>
          <cell r="AK633">
            <v>6182.52</v>
          </cell>
          <cell r="AL633">
            <v>-0.49430000000000002</v>
          </cell>
          <cell r="AM633">
            <v>12223.23</v>
          </cell>
          <cell r="AN633">
            <v>6182.37</v>
          </cell>
          <cell r="AO633">
            <v>-0.49419999999999997</v>
          </cell>
          <cell r="AP633">
            <v>-23.1</v>
          </cell>
          <cell r="AQ633">
            <v>-1465</v>
          </cell>
          <cell r="AR633">
            <v>-62.407699999999998</v>
          </cell>
          <cell r="AS633">
            <v>4448.17</v>
          </cell>
          <cell r="AT633">
            <v>356.16</v>
          </cell>
          <cell r="AU633">
            <v>-0.91990000000000005</v>
          </cell>
          <cell r="AV633">
            <v>20691.78</v>
          </cell>
          <cell r="AW633">
            <v>8098.33</v>
          </cell>
          <cell r="AX633">
            <v>-0.60860000000000003</v>
          </cell>
          <cell r="AY633">
            <v>158.54</v>
          </cell>
          <cell r="AZ633">
            <v>148.93</v>
          </cell>
          <cell r="BA633">
            <v>-6.0600000000000001E-2</v>
          </cell>
          <cell r="BB633">
            <v>-5404.54</v>
          </cell>
          <cell r="BC633">
            <v>6842.56</v>
          </cell>
          <cell r="BD633">
            <v>2.2660999999999998</v>
          </cell>
          <cell r="BE633">
            <v>-3183.64</v>
          </cell>
          <cell r="BF633">
            <v>7182.99</v>
          </cell>
          <cell r="BG633">
            <v>3.2562000000000002</v>
          </cell>
          <cell r="BH633">
            <v>55572.480000000003</v>
          </cell>
          <cell r="BI633">
            <v>29165.86</v>
          </cell>
          <cell r="BJ633">
            <v>0</v>
          </cell>
          <cell r="BK633">
            <v>1.1077289599692552</v>
          </cell>
          <cell r="BL633">
            <v>0.80997333401465554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9.6600000000000005E-2</v>
          </cell>
          <cell r="F637">
            <v>0</v>
          </cell>
          <cell r="G637">
            <v>0</v>
          </cell>
          <cell r="H637">
            <v>9.2999999999999999E-2</v>
          </cell>
          <cell r="I637">
            <v>0</v>
          </cell>
          <cell r="J637">
            <v>0</v>
          </cell>
          <cell r="K637">
            <v>-7.7600000000000002E-2</v>
          </cell>
          <cell r="L637">
            <v>0</v>
          </cell>
          <cell r="M637">
            <v>0</v>
          </cell>
          <cell r="N637">
            <v>0.1123</v>
          </cell>
          <cell r="O637">
            <v>0</v>
          </cell>
          <cell r="P637">
            <v>0</v>
          </cell>
          <cell r="Q637">
            <v>8.6099999999999996E-2</v>
          </cell>
          <cell r="R637">
            <v>0</v>
          </cell>
          <cell r="S637">
            <v>0</v>
          </cell>
          <cell r="T637">
            <v>0.11269999999999999</v>
          </cell>
          <cell r="U637">
            <v>0</v>
          </cell>
          <cell r="V637">
            <v>0</v>
          </cell>
          <cell r="W637">
            <v>9.7699999999999995E-2</v>
          </cell>
          <cell r="X637">
            <v>0</v>
          </cell>
          <cell r="Y637">
            <v>0</v>
          </cell>
          <cell r="Z637">
            <v>9.8100000000000007E-2</v>
          </cell>
          <cell r="AA637">
            <v>0</v>
          </cell>
          <cell r="AB637">
            <v>0</v>
          </cell>
          <cell r="AC637">
            <v>-0.50070000000000003</v>
          </cell>
          <cell r="AD637">
            <v>0</v>
          </cell>
          <cell r="AE637">
            <v>0</v>
          </cell>
          <cell r="AF637">
            <v>5.5500000000000001E-2</v>
          </cell>
          <cell r="AG637">
            <v>0</v>
          </cell>
          <cell r="AH637">
            <v>0</v>
          </cell>
          <cell r="AI637">
            <v>5.28E-2</v>
          </cell>
          <cell r="AJ637">
            <v>0</v>
          </cell>
          <cell r="AK637">
            <v>0</v>
          </cell>
          <cell r="AL637">
            <v>0.2291</v>
          </cell>
          <cell r="AM637">
            <v>0</v>
          </cell>
          <cell r="AN637">
            <v>0</v>
          </cell>
          <cell r="AO637">
            <v>0.22670000000000001</v>
          </cell>
          <cell r="AP637">
            <v>0</v>
          </cell>
          <cell r="AQ637">
            <v>0</v>
          </cell>
          <cell r="AR637">
            <v>-0.1048</v>
          </cell>
          <cell r="AS637">
            <v>0</v>
          </cell>
          <cell r="AT637">
            <v>0</v>
          </cell>
          <cell r="AU637">
            <v>9.9699999999999997E-2</v>
          </cell>
          <cell r="AV637">
            <v>0</v>
          </cell>
          <cell r="AW637">
            <v>0</v>
          </cell>
          <cell r="AX637">
            <v>6.2199999999999998E-2</v>
          </cell>
          <cell r="AY637">
            <v>0</v>
          </cell>
          <cell r="AZ637">
            <v>0</v>
          </cell>
          <cell r="BA637">
            <v>-0.20269999999999999</v>
          </cell>
          <cell r="BB637">
            <v>0</v>
          </cell>
          <cell r="BC637">
            <v>0</v>
          </cell>
          <cell r="BD637">
            <v>0.19089999999999999</v>
          </cell>
          <cell r="BE637">
            <v>0</v>
          </cell>
          <cell r="BF637">
            <v>0</v>
          </cell>
          <cell r="BG637">
            <v>0.2077</v>
          </cell>
          <cell r="BH637">
            <v>0</v>
          </cell>
          <cell r="BI637">
            <v>0</v>
          </cell>
        </row>
        <row r="638">
          <cell r="B638" t="str">
            <v>CONTROL CERO CAZULES</v>
          </cell>
          <cell r="C638" t="e">
            <v>#N/A</v>
          </cell>
          <cell r="D638" t="e">
            <v>#N/A</v>
          </cell>
          <cell r="E638">
            <v>-1</v>
          </cell>
          <cell r="F638" t="e">
            <v>#N/A</v>
          </cell>
          <cell r="G638" t="e">
            <v>#N/A</v>
          </cell>
          <cell r="H638">
            <v>-1</v>
          </cell>
          <cell r="I638" t="e">
            <v>#N/A</v>
          </cell>
          <cell r="J638" t="e">
            <v>#N/A</v>
          </cell>
          <cell r="K638">
            <v>1.9099999999999999E-2</v>
          </cell>
          <cell r="L638" t="e">
            <v>#N/A</v>
          </cell>
          <cell r="M638" t="e">
            <v>#N/A</v>
          </cell>
          <cell r="N638">
            <v>-4.0099999999999997E-2</v>
          </cell>
          <cell r="O638" t="e">
            <v>#N/A</v>
          </cell>
          <cell r="P638" t="e">
            <v>#N/A</v>
          </cell>
          <cell r="Q638">
            <v>0</v>
          </cell>
          <cell r="R638" t="e">
            <v>#N/A</v>
          </cell>
          <cell r="S638" t="e">
            <v>#N/A</v>
          </cell>
          <cell r="T638">
            <v>-4.0099999999999997E-2</v>
          </cell>
          <cell r="U638" t="e">
            <v>#N/A</v>
          </cell>
          <cell r="V638" t="e">
            <v>#N/A</v>
          </cell>
          <cell r="W638">
            <v>7.1000000000000004E-3</v>
          </cell>
          <cell r="X638" t="e">
            <v>#N/A</v>
          </cell>
          <cell r="Y638" t="e">
            <v>#N/A</v>
          </cell>
          <cell r="Z638">
            <v>7.1000000000000004E-3</v>
          </cell>
          <cell r="AA638" t="e">
            <v>#N/A</v>
          </cell>
          <cell r="AB638" t="e">
            <v>#N/A</v>
          </cell>
          <cell r="AC638">
            <v>3.8704000000000001</v>
          </cell>
          <cell r="AD638" t="e">
            <v>#N/A</v>
          </cell>
          <cell r="AE638" t="e">
            <v>#N/A</v>
          </cell>
          <cell r="AF638">
            <v>1.0999999999999999E-2</v>
          </cell>
          <cell r="AG638" t="e">
            <v>#N/A</v>
          </cell>
          <cell r="AH638" t="e">
            <v>#N/A</v>
          </cell>
          <cell r="AI638">
            <v>1.0999999999999999E-2</v>
          </cell>
          <cell r="AJ638" t="e">
            <v>#N/A</v>
          </cell>
          <cell r="AK638" t="e">
            <v>#N/A</v>
          </cell>
          <cell r="AL638">
            <v>0</v>
          </cell>
          <cell r="AM638" t="e">
            <v>#N/A</v>
          </cell>
          <cell r="AN638" t="e">
            <v>#N/A</v>
          </cell>
          <cell r="AO638">
            <v>0</v>
          </cell>
          <cell r="AP638" t="e">
            <v>#N/A</v>
          </cell>
          <cell r="AQ638" t="e">
            <v>#N/A</v>
          </cell>
          <cell r="AR638">
            <v>-18.203600000000002</v>
          </cell>
          <cell r="AS638" t="e">
            <v>#N/A</v>
          </cell>
          <cell r="AT638" t="e">
            <v>#N/A</v>
          </cell>
          <cell r="AU638">
            <v>0.25019999999999998</v>
          </cell>
          <cell r="AV638" t="e">
            <v>#N/A</v>
          </cell>
          <cell r="AW638" t="e">
            <v>#N/A</v>
          </cell>
          <cell r="AX638">
            <v>0.2651</v>
          </cell>
          <cell r="AY638" t="e">
            <v>#N/A</v>
          </cell>
          <cell r="AZ638" t="e">
            <v>#N/A</v>
          </cell>
          <cell r="BA638">
            <v>0</v>
          </cell>
          <cell r="BB638" t="e">
            <v>#N/A</v>
          </cell>
          <cell r="BC638" t="e">
            <v>#N/A</v>
          </cell>
          <cell r="BD638">
            <v>-2.76E-2</v>
          </cell>
          <cell r="BE638" t="e">
            <v>#N/A</v>
          </cell>
          <cell r="BF638" t="e">
            <v>#N/A</v>
          </cell>
          <cell r="BG638">
            <v>-1.98</v>
          </cell>
          <cell r="BH638">
            <v>2895.13</v>
          </cell>
          <cell r="BI638">
            <v>2956.47</v>
          </cell>
        </row>
        <row r="639">
          <cell r="B639" t="str">
            <v>VERIF</v>
          </cell>
          <cell r="C639">
            <v>0</v>
          </cell>
          <cell r="D639">
            <v>0</v>
          </cell>
          <cell r="E639">
            <v>0.1139</v>
          </cell>
          <cell r="F639">
            <v>0</v>
          </cell>
          <cell r="G639">
            <v>0</v>
          </cell>
          <cell r="H639">
            <v>0.1104</v>
          </cell>
          <cell r="I639">
            <v>0</v>
          </cell>
          <cell r="J639">
            <v>0</v>
          </cell>
          <cell r="K639">
            <v>-9.2799999999999994E-2</v>
          </cell>
          <cell r="L639">
            <v>0</v>
          </cell>
          <cell r="M639">
            <v>0</v>
          </cell>
          <cell r="N639">
            <v>0.1351</v>
          </cell>
          <cell r="O639">
            <v>0</v>
          </cell>
          <cell r="P639">
            <v>0</v>
          </cell>
          <cell r="Q639">
            <v>7.9799999999999996E-2</v>
          </cell>
          <cell r="R639">
            <v>0</v>
          </cell>
          <cell r="S639">
            <v>0</v>
          </cell>
          <cell r="T639">
            <v>0.13619999999999999</v>
          </cell>
          <cell r="U639">
            <v>0</v>
          </cell>
          <cell r="V639">
            <v>0</v>
          </cell>
          <cell r="W639">
            <v>0.1055</v>
          </cell>
          <cell r="X639">
            <v>0</v>
          </cell>
          <cell r="Y639">
            <v>0</v>
          </cell>
          <cell r="Z639">
            <v>0.10009999999999999</v>
          </cell>
          <cell r="AA639">
            <v>0</v>
          </cell>
          <cell r="AB639">
            <v>0</v>
          </cell>
          <cell r="AC639">
            <v>-0.19689999999999999</v>
          </cell>
          <cell r="AD639">
            <v>0</v>
          </cell>
          <cell r="AE639">
            <v>0</v>
          </cell>
          <cell r="AF639">
            <v>7.8600000000000003E-2</v>
          </cell>
          <cell r="AG639">
            <v>0</v>
          </cell>
          <cell r="AH639">
            <v>0</v>
          </cell>
          <cell r="AI639">
            <v>6.8599999999999994E-2</v>
          </cell>
          <cell r="AJ639">
            <v>0</v>
          </cell>
          <cell r="AK639">
            <v>0</v>
          </cell>
          <cell r="AL639">
            <v>0.27379999999999999</v>
          </cell>
          <cell r="AM639">
            <v>0</v>
          </cell>
          <cell r="AN639">
            <v>0</v>
          </cell>
          <cell r="AO639">
            <v>0.27689999999999998</v>
          </cell>
          <cell r="AP639">
            <v>0</v>
          </cell>
          <cell r="AQ639">
            <v>0</v>
          </cell>
          <cell r="AR639">
            <v>-4.3400000000000001E-2</v>
          </cell>
          <cell r="AS639">
            <v>0</v>
          </cell>
          <cell r="AT639">
            <v>0</v>
          </cell>
          <cell r="AU639">
            <v>1.5900000000000001E-2</v>
          </cell>
          <cell r="AV639">
            <v>0</v>
          </cell>
          <cell r="AW639">
            <v>0</v>
          </cell>
          <cell r="AX639">
            <v>4.7399999999999998E-2</v>
          </cell>
          <cell r="AY639">
            <v>0</v>
          </cell>
          <cell r="AZ639">
            <v>0</v>
          </cell>
          <cell r="BA639">
            <v>-0.3906</v>
          </cell>
          <cell r="BB639">
            <v>0</v>
          </cell>
          <cell r="BC639">
            <v>0</v>
          </cell>
          <cell r="BD639">
            <v>0.41699999999999998</v>
          </cell>
          <cell r="BE639">
            <v>0</v>
          </cell>
          <cell r="BF639">
            <v>0</v>
          </cell>
          <cell r="BG639">
            <v>0.17469999999999999</v>
          </cell>
          <cell r="BH639">
            <v>0</v>
          </cell>
          <cell r="BI639">
            <v>0</v>
          </cell>
        </row>
        <row r="640">
          <cell r="B640" t="str">
            <v>CONTROL CERO CAZULES</v>
          </cell>
          <cell r="C640">
            <v>-9.9999988451600075E-3</v>
          </cell>
          <cell r="D640">
            <v>51.750000000931323</v>
          </cell>
          <cell r="E640">
            <v>-1</v>
          </cell>
          <cell r="F640">
            <v>-2.0000000484287739E-2</v>
          </cell>
          <cell r="G640">
            <v>2.6100000003352761</v>
          </cell>
          <cell r="H640">
            <v>-1</v>
          </cell>
          <cell r="I640">
            <v>1.0000000067520887E-2</v>
          </cell>
          <cell r="J640">
            <v>1.3100000000558794</v>
          </cell>
          <cell r="K640">
            <v>7.2599999999999998E-2</v>
          </cell>
          <cell r="L640">
            <v>9.9999993108212948E-3</v>
          </cell>
          <cell r="M640">
            <v>1.2599999997764826</v>
          </cell>
          <cell r="N640">
            <v>-0.10199999999999999</v>
          </cell>
          <cell r="O640">
            <v>-2.0000000004074536E-2</v>
          </cell>
          <cell r="P640">
            <v>-1.0000000009313226E-2</v>
          </cell>
          <cell r="Q640" t="str">
            <v>/0</v>
          </cell>
          <cell r="R640">
            <v>-2.0000000484287739E-2</v>
          </cell>
          <cell r="S640">
            <v>1.2999999998137355</v>
          </cell>
          <cell r="T640">
            <v>-0.10199999999999999</v>
          </cell>
          <cell r="U640">
            <v>-2.9999999795109034E-2</v>
          </cell>
          <cell r="V640">
            <v>-2.0000000018626451E-2</v>
          </cell>
          <cell r="W640">
            <v>1.4800000000000001E-2</v>
          </cell>
          <cell r="X640">
            <v>2.0000000251457095E-2</v>
          </cell>
          <cell r="Y640">
            <v>0</v>
          </cell>
          <cell r="Z640">
            <v>1.4800000000000001E-2</v>
          </cell>
          <cell r="AA640">
            <v>0</v>
          </cell>
          <cell r="AB640">
            <v>0.17999999997846317</v>
          </cell>
          <cell r="AC640">
            <v>4.7672999999999996</v>
          </cell>
          <cell r="AD640">
            <v>-1.0000000009313226E-2</v>
          </cell>
          <cell r="AE640">
            <v>0.19999999972060323</v>
          </cell>
          <cell r="AF640">
            <v>1.8200000000000001E-2</v>
          </cell>
          <cell r="AG640">
            <v>0</v>
          </cell>
          <cell r="AH640">
            <v>0.18000000016763806</v>
          </cell>
          <cell r="AI640">
            <v>1.8200000000000001E-2</v>
          </cell>
          <cell r="AJ640">
            <v>2.0000000018626451E-2</v>
          </cell>
          <cell r="AK640">
            <v>13.159999999916181</v>
          </cell>
          <cell r="AL640" t="str">
            <v>/0</v>
          </cell>
          <cell r="AM640">
            <v>-9.9999998928979039E-3</v>
          </cell>
          <cell r="AN640">
            <v>-8.9500000004190952</v>
          </cell>
          <cell r="AO640" t="str">
            <v>/0</v>
          </cell>
          <cell r="AP640">
            <v>2.0000000000436557E-2</v>
          </cell>
          <cell r="AQ640">
            <v>0</v>
          </cell>
          <cell r="AR640">
            <v>-29.815799999999999</v>
          </cell>
          <cell r="AS640">
            <v>0</v>
          </cell>
          <cell r="AT640">
            <v>1.0000000009313226E-2</v>
          </cell>
          <cell r="AU640">
            <v>0.16400000000000001</v>
          </cell>
          <cell r="AV640">
            <v>-9.9999998928979039E-3</v>
          </cell>
          <cell r="AW640">
            <v>38.979999999981374</v>
          </cell>
          <cell r="AX640">
            <v>0.17799999999999999</v>
          </cell>
          <cell r="AY640">
            <v>0</v>
          </cell>
          <cell r="AZ640">
            <v>4.2699999999931606</v>
          </cell>
          <cell r="BA640" t="str">
            <v>/0</v>
          </cell>
          <cell r="BB640">
            <v>-3.9999999949941412E-2</v>
          </cell>
          <cell r="BC640">
            <v>-33.239999999961583</v>
          </cell>
          <cell r="BD640">
            <v>-4.7699999999999999E-2</v>
          </cell>
          <cell r="BE640">
            <v>1.0000000067520887E-2</v>
          </cell>
          <cell r="BF640">
            <v>-32.099999999976717</v>
          </cell>
          <cell r="BG640">
            <v>-0.53</v>
          </cell>
          <cell r="BH640">
            <v>4128.87</v>
          </cell>
          <cell r="BI640">
            <v>4227.74</v>
          </cell>
        </row>
        <row r="641">
          <cell r="B641" t="str">
            <v>CONTROL CERO COGNOS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</row>
        <row r="642">
          <cell r="B642" t="str">
            <v>ALFA VIDA</v>
          </cell>
          <cell r="C642">
            <v>1150563.67</v>
          </cell>
          <cell r="D642">
            <v>1198249.56</v>
          </cell>
          <cell r="E642">
            <v>0.04</v>
          </cell>
          <cell r="F642">
            <v>1150563.67</v>
          </cell>
          <cell r="G642">
            <v>1198249.56</v>
          </cell>
          <cell r="H642">
            <v>0.04</v>
          </cell>
          <cell r="I642">
            <v>740618.22</v>
          </cell>
          <cell r="J642">
            <v>801887.76</v>
          </cell>
          <cell r="K642">
            <v>0.08</v>
          </cell>
          <cell r="L642">
            <v>409945.45</v>
          </cell>
          <cell r="M642">
            <v>396361.8</v>
          </cell>
          <cell r="N642">
            <v>-0.03</v>
          </cell>
          <cell r="O642">
            <v>9706.74</v>
          </cell>
          <cell r="P642">
            <v>9661.4699999999993</v>
          </cell>
          <cell r="Q642">
            <v>0</v>
          </cell>
          <cell r="R642">
            <v>400238.71</v>
          </cell>
          <cell r="S642">
            <v>386700.34</v>
          </cell>
          <cell r="T642">
            <v>-0.03</v>
          </cell>
          <cell r="U642">
            <v>540284.74</v>
          </cell>
          <cell r="V642">
            <v>592143.9</v>
          </cell>
          <cell r="W642">
            <v>0.1</v>
          </cell>
          <cell r="X642">
            <v>540284.74</v>
          </cell>
          <cell r="Y642">
            <v>592143.9</v>
          </cell>
          <cell r="Z642">
            <v>0.1</v>
          </cell>
          <cell r="AA642">
            <v>11881</v>
          </cell>
          <cell r="AB642">
            <v>49377.33</v>
          </cell>
          <cell r="AC642">
            <v>3.16</v>
          </cell>
          <cell r="AD642">
            <v>552165.75</v>
          </cell>
          <cell r="AE642">
            <v>641521.23</v>
          </cell>
          <cell r="AF642">
            <v>0.16</v>
          </cell>
          <cell r="AG642">
            <v>542702.14</v>
          </cell>
          <cell r="AH642">
            <v>631241.85</v>
          </cell>
          <cell r="AI642">
            <v>0.16</v>
          </cell>
          <cell r="AJ642">
            <v>163.07</v>
          </cell>
          <cell r="AK642">
            <v>177.44</v>
          </cell>
          <cell r="AL642">
            <v>0.09</v>
          </cell>
          <cell r="AM642">
            <v>163.07</v>
          </cell>
          <cell r="AN642">
            <v>177.44</v>
          </cell>
          <cell r="AO642">
            <v>0.09</v>
          </cell>
          <cell r="AP642">
            <v>1936.43</v>
          </cell>
          <cell r="AQ642">
            <v>1606.53</v>
          </cell>
          <cell r="AR642">
            <v>-0.17</v>
          </cell>
          <cell r="AS642">
            <v>1094.47</v>
          </cell>
          <cell r="AT642">
            <v>3711.44</v>
          </cell>
          <cell r="AU642">
            <v>2.39</v>
          </cell>
          <cell r="AV642">
            <v>9421.6200000000008</v>
          </cell>
          <cell r="AW642">
            <v>6584.75</v>
          </cell>
          <cell r="AX642">
            <v>-0.3</v>
          </cell>
          <cell r="AY642">
            <v>2545.58</v>
          </cell>
          <cell r="AZ642">
            <v>2885.95</v>
          </cell>
          <cell r="BA642">
            <v>0.13</v>
          </cell>
          <cell r="BB642">
            <v>-157624.59</v>
          </cell>
          <cell r="BC642">
            <v>-259507.61</v>
          </cell>
          <cell r="BD642">
            <v>-0.65</v>
          </cell>
          <cell r="BE642">
            <v>62165.29</v>
          </cell>
          <cell r="BF642">
            <v>48105.91</v>
          </cell>
          <cell r="BG642">
            <v>-0.23</v>
          </cell>
          <cell r="BH642">
            <v>557863.30000000005</v>
          </cell>
          <cell r="BI642">
            <v>646207.94999999995</v>
          </cell>
        </row>
        <row r="643">
          <cell r="B643" t="str">
            <v>SEGURIDAD SOCIAL</v>
          </cell>
          <cell r="C643">
            <v>0</v>
          </cell>
          <cell r="D643">
            <v>0</v>
          </cell>
          <cell r="E643" t="str">
            <v>/0</v>
          </cell>
          <cell r="F643">
            <v>0</v>
          </cell>
          <cell r="G643">
            <v>0</v>
          </cell>
          <cell r="H643" t="str">
            <v>/0</v>
          </cell>
          <cell r="I643">
            <v>4308.87</v>
          </cell>
          <cell r="J643">
            <v>2641.23</v>
          </cell>
          <cell r="K643">
            <v>-0.39</v>
          </cell>
          <cell r="L643">
            <v>-4308.87</v>
          </cell>
          <cell r="M643">
            <v>-2641.23</v>
          </cell>
          <cell r="N643">
            <v>0.39</v>
          </cell>
          <cell r="O643">
            <v>0</v>
          </cell>
          <cell r="P643">
            <v>0</v>
          </cell>
          <cell r="Q643" t="str">
            <v>/0</v>
          </cell>
          <cell r="R643">
            <v>-4308.87</v>
          </cell>
          <cell r="S643">
            <v>-2641.23</v>
          </cell>
          <cell r="T643">
            <v>0.39</v>
          </cell>
          <cell r="U643">
            <v>5992.37</v>
          </cell>
          <cell r="V643">
            <v>7380.95</v>
          </cell>
          <cell r="W643">
            <v>0.23</v>
          </cell>
          <cell r="X643">
            <v>5992.37</v>
          </cell>
          <cell r="Y643">
            <v>7380.95</v>
          </cell>
          <cell r="Z643">
            <v>0.23</v>
          </cell>
          <cell r="AA643">
            <v>4013.35</v>
          </cell>
          <cell r="AB643">
            <v>1785.51</v>
          </cell>
          <cell r="AC643">
            <v>-0.56000000000000005</v>
          </cell>
          <cell r="AD643">
            <v>10005.719999999999</v>
          </cell>
          <cell r="AE643">
            <v>9166.4599999999991</v>
          </cell>
          <cell r="AF643">
            <v>-0.08</v>
          </cell>
          <cell r="AG643">
            <v>10005.719999999999</v>
          </cell>
          <cell r="AH643">
            <v>9166.4599999999991</v>
          </cell>
          <cell r="AI643">
            <v>-0.08</v>
          </cell>
          <cell r="AJ643">
            <v>0</v>
          </cell>
          <cell r="AK643">
            <v>0</v>
          </cell>
          <cell r="AL643" t="str">
            <v>/0</v>
          </cell>
          <cell r="AM643">
            <v>0</v>
          </cell>
          <cell r="AN643">
            <v>0</v>
          </cell>
          <cell r="AO643" t="str">
            <v>/0</v>
          </cell>
          <cell r="AP643">
            <v>0</v>
          </cell>
          <cell r="AQ643">
            <v>0</v>
          </cell>
          <cell r="AR643" t="str">
            <v>/0</v>
          </cell>
          <cell r="AS643">
            <v>17.32</v>
          </cell>
          <cell r="AT643">
            <v>30.3</v>
          </cell>
          <cell r="AU643">
            <v>0.75</v>
          </cell>
          <cell r="AV643">
            <v>30.46</v>
          </cell>
          <cell r="AW643">
            <v>250.75</v>
          </cell>
          <cell r="AX643">
            <v>7.23</v>
          </cell>
          <cell r="AY643">
            <v>0</v>
          </cell>
          <cell r="AZ643">
            <v>44.99</v>
          </cell>
          <cell r="BA643" t="str">
            <v>/0</v>
          </cell>
          <cell r="BB643">
            <v>-14362.37</v>
          </cell>
          <cell r="BC643">
            <v>-12133.74</v>
          </cell>
          <cell r="BD643">
            <v>0.16</v>
          </cell>
          <cell r="BE643">
            <v>769.76</v>
          </cell>
          <cell r="BF643">
            <v>1065.6600000000001</v>
          </cell>
          <cell r="BG643">
            <v>0.38</v>
          </cell>
          <cell r="BH643">
            <v>10053.49</v>
          </cell>
          <cell r="BI643">
            <v>9492.51</v>
          </cell>
        </row>
        <row r="644">
          <cell r="B644" t="str">
            <v>SBS SEGUROS</v>
          </cell>
          <cell r="C644">
            <v>0</v>
          </cell>
          <cell r="D644">
            <v>0</v>
          </cell>
          <cell r="E644" t="str">
            <v>/0</v>
          </cell>
          <cell r="F644">
            <v>0</v>
          </cell>
          <cell r="G644">
            <v>0</v>
          </cell>
          <cell r="H644" t="str">
            <v>/0</v>
          </cell>
          <cell r="I644">
            <v>0</v>
          </cell>
          <cell r="J644">
            <v>0</v>
          </cell>
          <cell r="K644" t="str">
            <v>/0</v>
          </cell>
          <cell r="L644">
            <v>0</v>
          </cell>
          <cell r="M644">
            <v>0</v>
          </cell>
          <cell r="N644" t="str">
            <v>/0</v>
          </cell>
          <cell r="O644">
            <v>0</v>
          </cell>
          <cell r="P644">
            <v>18.48</v>
          </cell>
          <cell r="Q644" t="str">
            <v>/0</v>
          </cell>
          <cell r="R644">
            <v>0</v>
          </cell>
          <cell r="S644">
            <v>-18.48</v>
          </cell>
          <cell r="T644" t="str">
            <v>/0</v>
          </cell>
          <cell r="U644">
            <v>0</v>
          </cell>
          <cell r="V644">
            <v>0</v>
          </cell>
          <cell r="W644" t="str">
            <v>/0</v>
          </cell>
          <cell r="X644">
            <v>0</v>
          </cell>
          <cell r="Y644">
            <v>0</v>
          </cell>
          <cell r="Z644" t="str">
            <v>/0</v>
          </cell>
          <cell r="AA644">
            <v>0</v>
          </cell>
          <cell r="AB644">
            <v>0</v>
          </cell>
          <cell r="AC644" t="str">
            <v>/0</v>
          </cell>
          <cell r="AD644">
            <v>0</v>
          </cell>
          <cell r="AE644">
            <v>0</v>
          </cell>
          <cell r="AF644" t="str">
            <v>/0</v>
          </cell>
          <cell r="AG644">
            <v>0</v>
          </cell>
          <cell r="AH644">
            <v>0</v>
          </cell>
          <cell r="AI644" t="str">
            <v>/0</v>
          </cell>
          <cell r="AJ644">
            <v>0</v>
          </cell>
          <cell r="AK644">
            <v>0</v>
          </cell>
          <cell r="AL644" t="str">
            <v>/0</v>
          </cell>
          <cell r="AM644">
            <v>0</v>
          </cell>
          <cell r="AN644">
            <v>0</v>
          </cell>
          <cell r="AO644" t="str">
            <v>/0</v>
          </cell>
          <cell r="AP644">
            <v>0</v>
          </cell>
          <cell r="AQ644">
            <v>0</v>
          </cell>
          <cell r="AR644" t="str">
            <v>/0</v>
          </cell>
          <cell r="AS644">
            <v>0</v>
          </cell>
          <cell r="AT644">
            <v>0</v>
          </cell>
          <cell r="AU644" t="str">
            <v>/0</v>
          </cell>
          <cell r="AV644">
            <v>0</v>
          </cell>
          <cell r="AW644">
            <v>0</v>
          </cell>
          <cell r="AX644" t="str">
            <v>/0</v>
          </cell>
          <cell r="AY644">
            <v>0</v>
          </cell>
          <cell r="AZ644">
            <v>0</v>
          </cell>
          <cell r="BA644" t="str">
            <v>/0</v>
          </cell>
          <cell r="BB644">
            <v>0</v>
          </cell>
          <cell r="BC644">
            <v>-18.48</v>
          </cell>
          <cell r="BD644" t="str">
            <v>/0</v>
          </cell>
          <cell r="BE644">
            <v>0</v>
          </cell>
          <cell r="BF644">
            <v>-18.48</v>
          </cell>
          <cell r="BG644" t="str">
            <v>/0</v>
          </cell>
          <cell r="BH644">
            <v>0</v>
          </cell>
          <cell r="BI644">
            <v>0</v>
          </cell>
        </row>
        <row r="645">
          <cell r="B645" t="str">
            <v>ALFA VIDA</v>
          </cell>
          <cell r="C645">
            <v>1843654.1</v>
          </cell>
          <cell r="D645">
            <v>1937973.5</v>
          </cell>
          <cell r="E645">
            <v>0.05</v>
          </cell>
          <cell r="F645">
            <v>1843654.1</v>
          </cell>
          <cell r="G645">
            <v>1937973.5</v>
          </cell>
          <cell r="H645">
            <v>0.05</v>
          </cell>
          <cell r="I645">
            <v>1248401.96</v>
          </cell>
          <cell r="J645">
            <v>1313938.97</v>
          </cell>
          <cell r="K645">
            <v>0.05</v>
          </cell>
          <cell r="L645">
            <v>595252.15</v>
          </cell>
          <cell r="M645">
            <v>624034.53</v>
          </cell>
          <cell r="N645">
            <v>0.05</v>
          </cell>
          <cell r="O645">
            <v>14763.36</v>
          </cell>
          <cell r="P645">
            <v>14503.7</v>
          </cell>
          <cell r="Q645">
            <v>-0.02</v>
          </cell>
          <cell r="R645">
            <v>580488.79</v>
          </cell>
          <cell r="S645">
            <v>609530.82999999996</v>
          </cell>
          <cell r="T645">
            <v>0.05</v>
          </cell>
          <cell r="U645">
            <v>798708.51</v>
          </cell>
          <cell r="V645">
            <v>903654.85</v>
          </cell>
          <cell r="W645">
            <v>0.13</v>
          </cell>
          <cell r="X645">
            <v>798708.51</v>
          </cell>
          <cell r="Y645">
            <v>903654.85</v>
          </cell>
          <cell r="Z645">
            <v>0.13</v>
          </cell>
          <cell r="AA645">
            <v>45653.02</v>
          </cell>
          <cell r="AB645">
            <v>63910.86</v>
          </cell>
          <cell r="AC645">
            <v>0.4</v>
          </cell>
          <cell r="AD645">
            <v>844361.53</v>
          </cell>
          <cell r="AE645">
            <v>967565.71</v>
          </cell>
          <cell r="AF645">
            <v>0.15</v>
          </cell>
          <cell r="AG645">
            <v>829610.37</v>
          </cell>
          <cell r="AH645">
            <v>951726</v>
          </cell>
          <cell r="AI645">
            <v>0.15</v>
          </cell>
          <cell r="AJ645">
            <v>225.27</v>
          </cell>
          <cell r="AK645">
            <v>310.26</v>
          </cell>
          <cell r="AL645">
            <v>0.38</v>
          </cell>
          <cell r="AM645">
            <v>-1774.73</v>
          </cell>
          <cell r="AN645">
            <v>310.26</v>
          </cell>
          <cell r="AO645">
            <v>1.17</v>
          </cell>
          <cell r="AP645">
            <v>2984.47</v>
          </cell>
          <cell r="AQ645">
            <v>2611</v>
          </cell>
          <cell r="AR645">
            <v>-0.13</v>
          </cell>
          <cell r="AS645">
            <v>1743.92</v>
          </cell>
          <cell r="AT645">
            <v>5794.13</v>
          </cell>
          <cell r="AU645">
            <v>2.3199999999999998</v>
          </cell>
          <cell r="AV645">
            <v>13878.79</v>
          </cell>
          <cell r="AW645">
            <v>10113.959999999999</v>
          </cell>
          <cell r="AX645">
            <v>-0.27</v>
          </cell>
          <cell r="AY645">
            <v>3924.12</v>
          </cell>
          <cell r="AZ645">
            <v>4305.87</v>
          </cell>
          <cell r="BA645">
            <v>0.1</v>
          </cell>
          <cell r="BB645">
            <v>-269878.15999999997</v>
          </cell>
          <cell r="BC645">
            <v>-365330.38</v>
          </cell>
          <cell r="BD645">
            <v>-0.35</v>
          </cell>
          <cell r="BE645">
            <v>120312.03</v>
          </cell>
          <cell r="BF645">
            <v>77524.399999999994</v>
          </cell>
          <cell r="BG645">
            <v>-0.36</v>
          </cell>
          <cell r="BH645">
            <v>850366.95</v>
          </cell>
          <cell r="BI645">
            <v>974861.21</v>
          </cell>
        </row>
        <row r="646">
          <cell r="B646" t="str">
            <v>ALLIANZ VIDA</v>
          </cell>
          <cell r="C646">
            <v>0</v>
          </cell>
          <cell r="D646">
            <v>0</v>
          </cell>
          <cell r="E646" t="str">
            <v>/0</v>
          </cell>
          <cell r="F646">
            <v>0</v>
          </cell>
          <cell r="G646">
            <v>0</v>
          </cell>
          <cell r="H646" t="str">
            <v>/0</v>
          </cell>
          <cell r="I646">
            <v>5301.89</v>
          </cell>
          <cell r="J646">
            <v>3113.98</v>
          </cell>
          <cell r="K646">
            <v>-0.41</v>
          </cell>
          <cell r="L646">
            <v>-5301.89</v>
          </cell>
          <cell r="M646">
            <v>-3113.98</v>
          </cell>
          <cell r="N646">
            <v>0.41</v>
          </cell>
          <cell r="O646">
            <v>0</v>
          </cell>
          <cell r="P646">
            <v>0</v>
          </cell>
          <cell r="Q646" t="str">
            <v>/0</v>
          </cell>
          <cell r="R646">
            <v>-5301.89</v>
          </cell>
          <cell r="S646">
            <v>-3113.98</v>
          </cell>
          <cell r="T646">
            <v>0.41</v>
          </cell>
          <cell r="U646">
            <v>8933.18</v>
          </cell>
          <cell r="V646">
            <v>10248.77</v>
          </cell>
          <cell r="W646">
            <v>0.15</v>
          </cell>
          <cell r="X646">
            <v>8933.18</v>
          </cell>
          <cell r="Y646">
            <v>10248.77</v>
          </cell>
          <cell r="Z646">
            <v>0.15</v>
          </cell>
          <cell r="AA646">
            <v>4313.17</v>
          </cell>
          <cell r="AB646">
            <v>2115.04</v>
          </cell>
          <cell r="AC646">
            <v>-0.51</v>
          </cell>
          <cell r="AD646">
            <v>13246.35</v>
          </cell>
          <cell r="AE646">
            <v>12363.81</v>
          </cell>
          <cell r="AF646">
            <v>-7.0000000000000007E-2</v>
          </cell>
          <cell r="AG646">
            <v>13246.35</v>
          </cell>
          <cell r="AH646">
            <v>12363.81</v>
          </cell>
          <cell r="AI646">
            <v>-7.0000000000000007E-2</v>
          </cell>
          <cell r="AJ646">
            <v>0</v>
          </cell>
          <cell r="AK646">
            <v>0</v>
          </cell>
          <cell r="AL646" t="str">
            <v>/0</v>
          </cell>
          <cell r="AM646">
            <v>0</v>
          </cell>
          <cell r="AN646">
            <v>0</v>
          </cell>
          <cell r="AO646" t="str">
            <v>/0</v>
          </cell>
          <cell r="AP646">
            <v>0</v>
          </cell>
          <cell r="AQ646">
            <v>0</v>
          </cell>
          <cell r="AR646" t="str">
            <v>/0</v>
          </cell>
          <cell r="AS646">
            <v>28.94</v>
          </cell>
          <cell r="AT646">
            <v>46.04</v>
          </cell>
          <cell r="AU646">
            <v>0.59</v>
          </cell>
          <cell r="AV646">
            <v>57.16</v>
          </cell>
          <cell r="AW646">
            <v>451.21</v>
          </cell>
          <cell r="AX646">
            <v>6.89</v>
          </cell>
          <cell r="AY646">
            <v>0</v>
          </cell>
          <cell r="AZ646">
            <v>24.91</v>
          </cell>
          <cell r="BA646" t="str">
            <v>/0</v>
          </cell>
          <cell r="BB646">
            <v>-18634.330000000002</v>
          </cell>
          <cell r="BC646">
            <v>-15999.95</v>
          </cell>
          <cell r="BD646">
            <v>0.14000000000000001</v>
          </cell>
          <cell r="BE646">
            <v>3479.33</v>
          </cell>
          <cell r="BF646">
            <v>1047.83</v>
          </cell>
          <cell r="BG646">
            <v>-0.7</v>
          </cell>
          <cell r="BH646">
            <v>13332.44</v>
          </cell>
          <cell r="BI646">
            <v>12885.97</v>
          </cell>
        </row>
        <row r="647">
          <cell r="B647" t="str">
            <v>ARL SURA</v>
          </cell>
          <cell r="C647">
            <v>720580.47</v>
          </cell>
          <cell r="D647">
            <v>853881.74</v>
          </cell>
          <cell r="E647">
            <v>0.18</v>
          </cell>
          <cell r="F647">
            <v>720580.47</v>
          </cell>
          <cell r="G647">
            <v>853881.74</v>
          </cell>
          <cell r="H647">
            <v>0.18</v>
          </cell>
          <cell r="I647">
            <v>0</v>
          </cell>
          <cell r="J647">
            <v>0</v>
          </cell>
          <cell r="K647" t="str">
            <v>/0</v>
          </cell>
          <cell r="L647">
            <v>720580.47</v>
          </cell>
          <cell r="M647">
            <v>853881.74</v>
          </cell>
          <cell r="N647">
            <v>0.18</v>
          </cell>
          <cell r="O647">
            <v>16544.27</v>
          </cell>
          <cell r="P647">
            <v>18882.580000000002</v>
          </cell>
          <cell r="Q647">
            <v>0.14000000000000001</v>
          </cell>
          <cell r="R647">
            <v>704036.2</v>
          </cell>
          <cell r="S647">
            <v>834999.16</v>
          </cell>
          <cell r="T647">
            <v>0.19</v>
          </cell>
          <cell r="U647">
            <v>252834.43</v>
          </cell>
          <cell r="V647">
            <v>287414.11</v>
          </cell>
          <cell r="W647">
            <v>0.14000000000000001</v>
          </cell>
          <cell r="X647">
            <v>252834.43</v>
          </cell>
          <cell r="Y647">
            <v>287414.11</v>
          </cell>
          <cell r="Z647">
            <v>0.14000000000000001</v>
          </cell>
          <cell r="AA647">
            <v>172606.58</v>
          </cell>
          <cell r="AB647">
            <v>244797.44</v>
          </cell>
          <cell r="AC647">
            <v>0.42</v>
          </cell>
          <cell r="AD647">
            <v>425441.01</v>
          </cell>
          <cell r="AE647">
            <v>532211.55000000005</v>
          </cell>
          <cell r="AF647">
            <v>0.25</v>
          </cell>
          <cell r="AG647">
            <v>413652.87</v>
          </cell>
          <cell r="AH647">
            <v>514428.97</v>
          </cell>
          <cell r="AI647">
            <v>0.24</v>
          </cell>
          <cell r="AJ647">
            <v>38530.21</v>
          </cell>
          <cell r="AK647">
            <v>44460.1</v>
          </cell>
          <cell r="AL647">
            <v>0.15</v>
          </cell>
          <cell r="AM647">
            <v>38530.21</v>
          </cell>
          <cell r="AN647">
            <v>44460.1</v>
          </cell>
          <cell r="AO647">
            <v>0.15</v>
          </cell>
          <cell r="AP647">
            <v>138462.42000000001</v>
          </cell>
          <cell r="AQ647">
            <v>152381.1</v>
          </cell>
          <cell r="AR647">
            <v>0.1</v>
          </cell>
          <cell r="AS647">
            <v>45075.44</v>
          </cell>
          <cell r="AT647">
            <v>50572.86</v>
          </cell>
          <cell r="AU647">
            <v>0.12</v>
          </cell>
          <cell r="AV647">
            <v>63090.54</v>
          </cell>
          <cell r="AW647">
            <v>73411.490000000005</v>
          </cell>
          <cell r="AX647">
            <v>0.16</v>
          </cell>
          <cell r="AY647">
            <v>5630.24</v>
          </cell>
          <cell r="AZ647">
            <v>1981.31</v>
          </cell>
          <cell r="BA647">
            <v>-0.65</v>
          </cell>
          <cell r="BB647">
            <v>-405.51</v>
          </cell>
          <cell r="BC647">
            <v>-2236.67</v>
          </cell>
          <cell r="BD647">
            <v>-4.5199999999999996</v>
          </cell>
          <cell r="BE647">
            <v>168937.5</v>
          </cell>
          <cell r="BF647">
            <v>158834.26</v>
          </cell>
          <cell r="BG647">
            <v>-0.06</v>
          </cell>
          <cell r="BH647">
            <v>704441.71</v>
          </cell>
          <cell r="BI647">
            <v>837235.83</v>
          </cell>
        </row>
        <row r="648">
          <cell r="B648" t="str">
            <v>AURORA</v>
          </cell>
          <cell r="C648">
            <v>68.61</v>
          </cell>
          <cell r="D648">
            <v>284.99</v>
          </cell>
          <cell r="E648">
            <v>3.15</v>
          </cell>
          <cell r="F648">
            <v>68.61</v>
          </cell>
          <cell r="G648">
            <v>284.99</v>
          </cell>
          <cell r="H648">
            <v>3.15</v>
          </cell>
          <cell r="I648">
            <v>0</v>
          </cell>
          <cell r="J648">
            <v>0</v>
          </cell>
          <cell r="K648" t="str">
            <v>/0</v>
          </cell>
          <cell r="L648">
            <v>68.61</v>
          </cell>
          <cell r="M648">
            <v>284.99</v>
          </cell>
          <cell r="N648">
            <v>3.15</v>
          </cell>
          <cell r="O648">
            <v>0</v>
          </cell>
          <cell r="P648">
            <v>0</v>
          </cell>
          <cell r="Q648" t="str">
            <v>/0</v>
          </cell>
          <cell r="R648">
            <v>68.61</v>
          </cell>
          <cell r="S648">
            <v>284.99</v>
          </cell>
          <cell r="T648">
            <v>3.15</v>
          </cell>
          <cell r="U648">
            <v>227.13</v>
          </cell>
          <cell r="V648">
            <v>272.33</v>
          </cell>
          <cell r="W648">
            <v>0.2</v>
          </cell>
          <cell r="X648">
            <v>227.13</v>
          </cell>
          <cell r="Y648">
            <v>272.33</v>
          </cell>
          <cell r="Z648">
            <v>0.2</v>
          </cell>
          <cell r="AA648">
            <v>494.3</v>
          </cell>
          <cell r="AB648">
            <v>1253.8499999999999</v>
          </cell>
          <cell r="AC648">
            <v>1.54</v>
          </cell>
          <cell r="AD648">
            <v>721.43</v>
          </cell>
          <cell r="AE648">
            <v>1526.18</v>
          </cell>
          <cell r="AF648">
            <v>1.1200000000000001</v>
          </cell>
          <cell r="AG648">
            <v>721.43</v>
          </cell>
          <cell r="AH648">
            <v>1526.18</v>
          </cell>
          <cell r="AI648">
            <v>1.1200000000000001</v>
          </cell>
          <cell r="AJ648">
            <v>1.39</v>
          </cell>
          <cell r="AK648">
            <v>10.77</v>
          </cell>
          <cell r="AL648">
            <v>6.74</v>
          </cell>
          <cell r="AM648">
            <v>1.39</v>
          </cell>
          <cell r="AN648">
            <v>10.77</v>
          </cell>
          <cell r="AO648">
            <v>6.74</v>
          </cell>
          <cell r="AP648">
            <v>3.95</v>
          </cell>
          <cell r="AQ648">
            <v>16.690000000000001</v>
          </cell>
          <cell r="AR648">
            <v>3.22</v>
          </cell>
          <cell r="AS648">
            <v>18.75</v>
          </cell>
          <cell r="AT648">
            <v>82.25</v>
          </cell>
          <cell r="AU648">
            <v>3.39</v>
          </cell>
          <cell r="AV648">
            <v>34.14</v>
          </cell>
          <cell r="AW648">
            <v>155.29</v>
          </cell>
          <cell r="AX648">
            <v>3.55</v>
          </cell>
          <cell r="AY648">
            <v>0.09</v>
          </cell>
          <cell r="AZ648">
            <v>28.41</v>
          </cell>
          <cell r="BA648">
            <v>332.52</v>
          </cell>
          <cell r="BB648">
            <v>-711.15</v>
          </cell>
          <cell r="BC648">
            <v>-1534.6</v>
          </cell>
          <cell r="BD648">
            <v>-1.1599999999999999</v>
          </cell>
          <cell r="BE648">
            <v>-688.43</v>
          </cell>
          <cell r="BF648">
            <v>-1348.08</v>
          </cell>
          <cell r="BG648">
            <v>-0.96</v>
          </cell>
          <cell r="BH648">
            <v>779.75</v>
          </cell>
          <cell r="BI648">
            <v>1819.59</v>
          </cell>
        </row>
        <row r="649">
          <cell r="B649" t="str">
            <v>AXA COLPATRIA VIDA</v>
          </cell>
          <cell r="C649">
            <v>339866.61</v>
          </cell>
          <cell r="D649">
            <v>384175.49</v>
          </cell>
          <cell r="E649">
            <v>0.13</v>
          </cell>
          <cell r="F649">
            <v>339866.61</v>
          </cell>
          <cell r="G649">
            <v>384175.49</v>
          </cell>
          <cell r="H649">
            <v>0.13</v>
          </cell>
          <cell r="I649">
            <v>4286.5200000000004</v>
          </cell>
          <cell r="J649">
            <v>3803.52</v>
          </cell>
          <cell r="K649">
            <v>-0.11</v>
          </cell>
          <cell r="L649">
            <v>335580.09</v>
          </cell>
          <cell r="M649">
            <v>380371.97</v>
          </cell>
          <cell r="N649">
            <v>0.13</v>
          </cell>
          <cell r="O649">
            <v>2073.79</v>
          </cell>
          <cell r="P649">
            <v>1968.09</v>
          </cell>
          <cell r="Q649">
            <v>-0.05</v>
          </cell>
          <cell r="R649">
            <v>333506.3</v>
          </cell>
          <cell r="S649">
            <v>378403.87</v>
          </cell>
          <cell r="T649">
            <v>0.13</v>
          </cell>
          <cell r="U649">
            <v>131908.07</v>
          </cell>
          <cell r="V649">
            <v>124206.54</v>
          </cell>
          <cell r="W649">
            <v>-0.06</v>
          </cell>
          <cell r="X649">
            <v>131908.07</v>
          </cell>
          <cell r="Y649">
            <v>124206.54</v>
          </cell>
          <cell r="Z649">
            <v>-0.06</v>
          </cell>
          <cell r="AA649">
            <v>108649.58</v>
          </cell>
          <cell r="AB649">
            <v>119441.43</v>
          </cell>
          <cell r="AC649">
            <v>0.1</v>
          </cell>
          <cell r="AD649">
            <v>240557.65</v>
          </cell>
          <cell r="AE649">
            <v>243647.97</v>
          </cell>
          <cell r="AF649">
            <v>0.01</v>
          </cell>
          <cell r="AG649">
            <v>236805.34</v>
          </cell>
          <cell r="AH649">
            <v>240343.61</v>
          </cell>
          <cell r="AI649">
            <v>0.01</v>
          </cell>
          <cell r="AJ649">
            <v>22316.71</v>
          </cell>
          <cell r="AK649">
            <v>24902.55</v>
          </cell>
          <cell r="AL649">
            <v>0.12</v>
          </cell>
          <cell r="AM649">
            <v>22316.71</v>
          </cell>
          <cell r="AN649">
            <v>24902.55</v>
          </cell>
          <cell r="AO649">
            <v>0.12</v>
          </cell>
          <cell r="AP649">
            <v>76746.48</v>
          </cell>
          <cell r="AQ649">
            <v>99501.2</v>
          </cell>
          <cell r="AR649">
            <v>0.3</v>
          </cell>
          <cell r="AS649">
            <v>30764.94</v>
          </cell>
          <cell r="AT649">
            <v>33290.449999999997</v>
          </cell>
          <cell r="AU649">
            <v>0.08</v>
          </cell>
          <cell r="AV649">
            <v>21282.84</v>
          </cell>
          <cell r="AW649">
            <v>26952.15</v>
          </cell>
          <cell r="AX649">
            <v>0.27</v>
          </cell>
          <cell r="AY649">
            <v>3315.64</v>
          </cell>
          <cell r="AZ649">
            <v>5195.13</v>
          </cell>
          <cell r="BA649">
            <v>0.56999999999999995</v>
          </cell>
          <cell r="BB649">
            <v>-57725.64</v>
          </cell>
          <cell r="BC649">
            <v>-51781.22</v>
          </cell>
          <cell r="BD649">
            <v>0.1</v>
          </cell>
          <cell r="BE649">
            <v>38483.42</v>
          </cell>
          <cell r="BF649">
            <v>42344.69</v>
          </cell>
          <cell r="BG649">
            <v>0.1</v>
          </cell>
          <cell r="BH649">
            <v>391231.94</v>
          </cell>
          <cell r="BI649">
            <v>430185.09</v>
          </cell>
        </row>
        <row r="650">
          <cell r="B650" t="str">
            <v>BBVA SEGUROS VIDA</v>
          </cell>
          <cell r="C650">
            <v>157.16</v>
          </cell>
          <cell r="D650">
            <v>0</v>
          </cell>
          <cell r="E650">
            <v>-1</v>
          </cell>
          <cell r="F650">
            <v>157.16</v>
          </cell>
          <cell r="G650">
            <v>0</v>
          </cell>
          <cell r="H650">
            <v>-1</v>
          </cell>
          <cell r="I650">
            <v>31785.72</v>
          </cell>
          <cell r="J650">
            <v>19520.849999999999</v>
          </cell>
          <cell r="K650">
            <v>-0.39</v>
          </cell>
          <cell r="L650">
            <v>-31628.560000000001</v>
          </cell>
          <cell r="M650">
            <v>-19520.849999999999</v>
          </cell>
          <cell r="N650">
            <v>0.38</v>
          </cell>
          <cell r="O650">
            <v>0</v>
          </cell>
          <cell r="P650">
            <v>0</v>
          </cell>
          <cell r="Q650" t="str">
            <v>/0</v>
          </cell>
          <cell r="R650">
            <v>-31628.560000000001</v>
          </cell>
          <cell r="S650">
            <v>-19520.849999999999</v>
          </cell>
          <cell r="T650">
            <v>0.38</v>
          </cell>
          <cell r="U650">
            <v>45451.76</v>
          </cell>
          <cell r="V650">
            <v>48973.29</v>
          </cell>
          <cell r="W650">
            <v>0.08</v>
          </cell>
          <cell r="X650">
            <v>45451.76</v>
          </cell>
          <cell r="Y650">
            <v>48973.29</v>
          </cell>
          <cell r="Z650">
            <v>0.08</v>
          </cell>
          <cell r="AA650">
            <v>2563.9499999999998</v>
          </cell>
          <cell r="AB650">
            <v>-705.04</v>
          </cell>
          <cell r="AC650">
            <v>-1.27</v>
          </cell>
          <cell r="AD650">
            <v>48015.71</v>
          </cell>
          <cell r="AE650">
            <v>48268.25</v>
          </cell>
          <cell r="AF650">
            <v>0.01</v>
          </cell>
          <cell r="AG650">
            <v>48015.71</v>
          </cell>
          <cell r="AH650">
            <v>48268.25</v>
          </cell>
          <cell r="AI650">
            <v>0.01</v>
          </cell>
          <cell r="AJ650">
            <v>23.71</v>
          </cell>
          <cell r="AK650">
            <v>0</v>
          </cell>
          <cell r="AL650">
            <v>-1</v>
          </cell>
          <cell r="AM650">
            <v>23.71</v>
          </cell>
          <cell r="AN650">
            <v>0</v>
          </cell>
          <cell r="AO650">
            <v>-1</v>
          </cell>
          <cell r="AP650">
            <v>0</v>
          </cell>
          <cell r="AQ650">
            <v>0</v>
          </cell>
          <cell r="AR650" t="str">
            <v>/0</v>
          </cell>
          <cell r="AS650">
            <v>128.38</v>
          </cell>
          <cell r="AT650">
            <v>312.54000000000002</v>
          </cell>
          <cell r="AU650">
            <v>1.43</v>
          </cell>
          <cell r="AV650">
            <v>183.58</v>
          </cell>
          <cell r="AW650">
            <v>452.81</v>
          </cell>
          <cell r="AX650">
            <v>1.47</v>
          </cell>
          <cell r="AY650">
            <v>0</v>
          </cell>
          <cell r="AZ650">
            <v>0.33</v>
          </cell>
          <cell r="BA650" t="str">
            <v>/0</v>
          </cell>
          <cell r="BB650">
            <v>-79979.95</v>
          </cell>
          <cell r="BC650">
            <v>-68554.78</v>
          </cell>
          <cell r="BD650">
            <v>0.14000000000000001</v>
          </cell>
          <cell r="BE650">
            <v>19393.29</v>
          </cell>
          <cell r="BF650">
            <v>24555.83</v>
          </cell>
          <cell r="BG650">
            <v>0.27</v>
          </cell>
          <cell r="BH650">
            <v>48351.38</v>
          </cell>
          <cell r="BI650">
            <v>49033.93</v>
          </cell>
        </row>
        <row r="651">
          <cell r="B651" t="str">
            <v>BOLIVAR VIDA</v>
          </cell>
          <cell r="C651">
            <v>216063.5</v>
          </cell>
          <cell r="D651">
            <v>452223</v>
          </cell>
          <cell r="E651">
            <v>1.0900000000000001</v>
          </cell>
          <cell r="F651">
            <v>167221.54</v>
          </cell>
          <cell r="G651">
            <v>284596.78000000003</v>
          </cell>
          <cell r="H651">
            <v>0.7</v>
          </cell>
          <cell r="I651">
            <v>67865.36</v>
          </cell>
          <cell r="J651">
            <v>125979.49</v>
          </cell>
          <cell r="K651">
            <v>0.86</v>
          </cell>
          <cell r="L651">
            <v>99356.18</v>
          </cell>
          <cell r="M651">
            <v>158617.29</v>
          </cell>
          <cell r="N651">
            <v>0.6</v>
          </cell>
          <cell r="O651">
            <v>4725</v>
          </cell>
          <cell r="P651">
            <v>2587.63</v>
          </cell>
          <cell r="Q651">
            <v>-0.45</v>
          </cell>
          <cell r="R651">
            <v>94631.18</v>
          </cell>
          <cell r="S651">
            <v>156029.66</v>
          </cell>
          <cell r="T651">
            <v>0.65</v>
          </cell>
          <cell r="U651">
            <v>137088.34</v>
          </cell>
          <cell r="V651">
            <v>247073.83</v>
          </cell>
          <cell r="W651">
            <v>0.8</v>
          </cell>
          <cell r="X651">
            <v>134296.82999999999</v>
          </cell>
          <cell r="Y651">
            <v>167056.95000000001</v>
          </cell>
          <cell r="Z651">
            <v>0.24</v>
          </cell>
          <cell r="AA651">
            <v>78963.490000000005</v>
          </cell>
          <cell r="AB651">
            <v>86001.98</v>
          </cell>
          <cell r="AC651">
            <v>0.09</v>
          </cell>
          <cell r="AD651">
            <v>213260.32</v>
          </cell>
          <cell r="AE651">
            <v>253058.93</v>
          </cell>
          <cell r="AF651">
            <v>0.19</v>
          </cell>
          <cell r="AG651">
            <v>211184.63</v>
          </cell>
          <cell r="AH651">
            <v>251311.21</v>
          </cell>
          <cell r="AI651">
            <v>0.19</v>
          </cell>
          <cell r="AJ651">
            <v>0</v>
          </cell>
          <cell r="AK651">
            <v>61.72</v>
          </cell>
          <cell r="AL651" t="str">
            <v>/0</v>
          </cell>
          <cell r="AM651">
            <v>-2686.31</v>
          </cell>
          <cell r="AN651">
            <v>-8791.41</v>
          </cell>
          <cell r="AO651">
            <v>-2.27</v>
          </cell>
          <cell r="AP651">
            <v>43060.78</v>
          </cell>
          <cell r="AQ651">
            <v>42358.49</v>
          </cell>
          <cell r="AR651">
            <v>-0.02</v>
          </cell>
          <cell r="AS651">
            <v>6369.74</v>
          </cell>
          <cell r="AT651">
            <v>30898.67</v>
          </cell>
          <cell r="AU651">
            <v>3.85</v>
          </cell>
          <cell r="AV651">
            <v>3511.14</v>
          </cell>
          <cell r="AW651">
            <v>23323.18</v>
          </cell>
          <cell r="AX651">
            <v>5.64</v>
          </cell>
          <cell r="AY651">
            <v>2506.25</v>
          </cell>
          <cell r="AZ651">
            <v>559.22</v>
          </cell>
          <cell r="BA651">
            <v>-0.78</v>
          </cell>
          <cell r="BB651">
            <v>-169315.05</v>
          </cell>
          <cell r="BC651">
            <v>-183629.7</v>
          </cell>
          <cell r="BD651">
            <v>-0.08</v>
          </cell>
          <cell r="BE651">
            <v>45057.47</v>
          </cell>
          <cell r="BF651">
            <v>35186.800000000003</v>
          </cell>
          <cell r="BG651">
            <v>-0.22</v>
          </cell>
          <cell r="BH651">
            <v>263946.23</v>
          </cell>
          <cell r="BI651">
            <v>339659.36</v>
          </cell>
        </row>
        <row r="652">
          <cell r="B652" t="str">
            <v>COLMENA</v>
          </cell>
          <cell r="C652">
            <v>268403.59999999998</v>
          </cell>
          <cell r="D652">
            <v>313294.87</v>
          </cell>
          <cell r="E652">
            <v>0.17</v>
          </cell>
          <cell r="F652">
            <v>268403.59999999998</v>
          </cell>
          <cell r="G652">
            <v>313294.87</v>
          </cell>
          <cell r="H652">
            <v>0.17</v>
          </cell>
          <cell r="I652">
            <v>0</v>
          </cell>
          <cell r="J652">
            <v>0</v>
          </cell>
          <cell r="K652" t="str">
            <v>/0</v>
          </cell>
          <cell r="L652">
            <v>268403.59999999998</v>
          </cell>
          <cell r="M652">
            <v>313294.87</v>
          </cell>
          <cell r="N652">
            <v>0.17</v>
          </cell>
          <cell r="O652">
            <v>8589.83</v>
          </cell>
          <cell r="P652">
            <v>8960.23</v>
          </cell>
          <cell r="Q652">
            <v>0.04</v>
          </cell>
          <cell r="R652">
            <v>259813.78</v>
          </cell>
          <cell r="S652">
            <v>304334.64</v>
          </cell>
          <cell r="T652">
            <v>0.17</v>
          </cell>
          <cell r="U652">
            <v>89840.68</v>
          </cell>
          <cell r="V652">
            <v>96067.43</v>
          </cell>
          <cell r="W652">
            <v>7.0000000000000007E-2</v>
          </cell>
          <cell r="X652">
            <v>89840.68</v>
          </cell>
          <cell r="Y652">
            <v>96067.43</v>
          </cell>
          <cell r="Z652">
            <v>7.0000000000000007E-2</v>
          </cell>
          <cell r="AA652">
            <v>51971.77</v>
          </cell>
          <cell r="AB652">
            <v>41994.71</v>
          </cell>
          <cell r="AC652">
            <v>-0.19</v>
          </cell>
          <cell r="AD652">
            <v>141812.45000000001</v>
          </cell>
          <cell r="AE652">
            <v>138062.15</v>
          </cell>
          <cell r="AF652">
            <v>-0.03</v>
          </cell>
          <cell r="AG652">
            <v>140419.85999999999</v>
          </cell>
          <cell r="AH652">
            <v>134399.29999999999</v>
          </cell>
          <cell r="AI652">
            <v>-0.04</v>
          </cell>
          <cell r="AJ652">
            <v>2890.01</v>
          </cell>
          <cell r="AK652">
            <v>2388.09</v>
          </cell>
          <cell r="AL652">
            <v>-0.17</v>
          </cell>
          <cell r="AM652">
            <v>2205.52</v>
          </cell>
          <cell r="AN652">
            <v>2388.09</v>
          </cell>
          <cell r="AO652">
            <v>0.08</v>
          </cell>
          <cell r="AP652">
            <v>82311.649999999994</v>
          </cell>
          <cell r="AQ652">
            <v>90110.55</v>
          </cell>
          <cell r="AR652">
            <v>0.09</v>
          </cell>
          <cell r="AS652">
            <v>14646.17</v>
          </cell>
          <cell r="AT652">
            <v>15883.3</v>
          </cell>
          <cell r="AU652">
            <v>0.08</v>
          </cell>
          <cell r="AV652">
            <v>15956.94</v>
          </cell>
          <cell r="AW652">
            <v>13981.05</v>
          </cell>
          <cell r="AX652">
            <v>-0.12</v>
          </cell>
          <cell r="AY652">
            <v>3792.66</v>
          </cell>
          <cell r="AZ652">
            <v>4189.6400000000003</v>
          </cell>
          <cell r="BA652">
            <v>0.1</v>
          </cell>
          <cell r="BB652">
            <v>480.96</v>
          </cell>
          <cell r="BC652">
            <v>43382.71</v>
          </cell>
          <cell r="BD652">
            <v>89.2</v>
          </cell>
          <cell r="BE652">
            <v>73521.55</v>
          </cell>
          <cell r="BF652">
            <v>98271.65</v>
          </cell>
          <cell r="BG652">
            <v>0.34</v>
          </cell>
          <cell r="BH652">
            <v>259332.81</v>
          </cell>
          <cell r="BI652">
            <v>260951.93</v>
          </cell>
        </row>
        <row r="653">
          <cell r="B653" t="str">
            <v>EQUIDAD</v>
          </cell>
          <cell r="C653">
            <v>68203.14</v>
          </cell>
          <cell r="D653">
            <v>68250.070000000007</v>
          </cell>
          <cell r="E653">
            <v>0</v>
          </cell>
          <cell r="F653">
            <v>68203.14</v>
          </cell>
          <cell r="G653">
            <v>68250.070000000007</v>
          </cell>
          <cell r="H653">
            <v>0</v>
          </cell>
          <cell r="I653">
            <v>0</v>
          </cell>
          <cell r="J653">
            <v>0</v>
          </cell>
          <cell r="K653" t="str">
            <v>/0</v>
          </cell>
          <cell r="L653">
            <v>68203.14</v>
          </cell>
          <cell r="M653">
            <v>68250.070000000007</v>
          </cell>
          <cell r="N653">
            <v>0</v>
          </cell>
          <cell r="O653">
            <v>952</v>
          </cell>
          <cell r="P653">
            <v>1203.73</v>
          </cell>
          <cell r="Q653">
            <v>0.26</v>
          </cell>
          <cell r="R653">
            <v>67251.14</v>
          </cell>
          <cell r="S653">
            <v>67046.350000000006</v>
          </cell>
          <cell r="T653">
            <v>0</v>
          </cell>
          <cell r="U653">
            <v>35239.589999999997</v>
          </cell>
          <cell r="V653">
            <v>37607.65</v>
          </cell>
          <cell r="W653">
            <v>7.0000000000000007E-2</v>
          </cell>
          <cell r="X653">
            <v>35239.589999999997</v>
          </cell>
          <cell r="Y653">
            <v>37607.65</v>
          </cell>
          <cell r="Z653">
            <v>7.0000000000000007E-2</v>
          </cell>
          <cell r="AA653">
            <v>19613.72</v>
          </cell>
          <cell r="AB653">
            <v>12996.34</v>
          </cell>
          <cell r="AC653">
            <v>-0.34</v>
          </cell>
          <cell r="AD653">
            <v>54853.31</v>
          </cell>
          <cell r="AE653">
            <v>50603.99</v>
          </cell>
          <cell r="AF653">
            <v>-0.08</v>
          </cell>
          <cell r="AG653">
            <v>53181.55</v>
          </cell>
          <cell r="AH653">
            <v>49411.25</v>
          </cell>
          <cell r="AI653">
            <v>-7.0000000000000007E-2</v>
          </cell>
          <cell r="AJ653">
            <v>1073.1199999999999</v>
          </cell>
          <cell r="AK653">
            <v>2784.62</v>
          </cell>
          <cell r="AL653">
            <v>1.59</v>
          </cell>
          <cell r="AM653">
            <v>1073.1199999999999</v>
          </cell>
          <cell r="AN653">
            <v>2684.62</v>
          </cell>
          <cell r="AO653">
            <v>1.5</v>
          </cell>
          <cell r="AP653">
            <v>10912.77</v>
          </cell>
          <cell r="AQ653">
            <v>12623.32</v>
          </cell>
          <cell r="AR653">
            <v>0.16</v>
          </cell>
          <cell r="AS653">
            <v>8474.73</v>
          </cell>
          <cell r="AT653">
            <v>9187.81</v>
          </cell>
          <cell r="AU653">
            <v>0.08</v>
          </cell>
          <cell r="AV653">
            <v>5202.59</v>
          </cell>
          <cell r="AW653">
            <v>5802.11</v>
          </cell>
          <cell r="AX653">
            <v>0.12</v>
          </cell>
          <cell r="AY653">
            <v>2293.6799999999998</v>
          </cell>
          <cell r="AZ653">
            <v>0</v>
          </cell>
          <cell r="BA653">
            <v>-1</v>
          </cell>
          <cell r="BB653">
            <v>-13887.29</v>
          </cell>
          <cell r="BC653">
            <v>-12662.77</v>
          </cell>
          <cell r="BD653">
            <v>0.09</v>
          </cell>
          <cell r="BE653">
            <v>-1928.43</v>
          </cell>
          <cell r="BF653">
            <v>-525.62</v>
          </cell>
          <cell r="BG653">
            <v>0.73</v>
          </cell>
          <cell r="BH653">
            <v>81138.429999999993</v>
          </cell>
          <cell r="BI653">
            <v>79709.119999999995</v>
          </cell>
        </row>
        <row r="654">
          <cell r="B654" t="str">
            <v>ESTADO VIDA</v>
          </cell>
          <cell r="C654">
            <v>0</v>
          </cell>
          <cell r="D654">
            <v>0</v>
          </cell>
          <cell r="E654" t="str">
            <v>/0</v>
          </cell>
          <cell r="F654">
            <v>0</v>
          </cell>
          <cell r="G654">
            <v>0</v>
          </cell>
          <cell r="H654" t="str">
            <v>/0</v>
          </cell>
          <cell r="I654">
            <v>0</v>
          </cell>
          <cell r="J654">
            <v>0</v>
          </cell>
          <cell r="K654" t="str">
            <v>/0</v>
          </cell>
          <cell r="L654">
            <v>0</v>
          </cell>
          <cell r="M654">
            <v>0</v>
          </cell>
          <cell r="N654" t="str">
            <v>/0</v>
          </cell>
          <cell r="O654">
            <v>0</v>
          </cell>
          <cell r="P654">
            <v>0</v>
          </cell>
          <cell r="Q654" t="str">
            <v>/0</v>
          </cell>
          <cell r="R654">
            <v>0</v>
          </cell>
          <cell r="S654">
            <v>0</v>
          </cell>
          <cell r="T654" t="str">
            <v>/0</v>
          </cell>
          <cell r="U654">
            <v>614.44000000000005</v>
          </cell>
          <cell r="V654">
            <v>614.22</v>
          </cell>
          <cell r="W654">
            <v>0</v>
          </cell>
          <cell r="X654">
            <v>614.44000000000005</v>
          </cell>
          <cell r="Y654">
            <v>614.22</v>
          </cell>
          <cell r="Z654">
            <v>0</v>
          </cell>
          <cell r="AA654">
            <v>1588.23</v>
          </cell>
          <cell r="AB654">
            <v>1378.6</v>
          </cell>
          <cell r="AC654">
            <v>-0.13</v>
          </cell>
          <cell r="AD654">
            <v>2202.67</v>
          </cell>
          <cell r="AE654">
            <v>1992.83</v>
          </cell>
          <cell r="AF654">
            <v>-0.1</v>
          </cell>
          <cell r="AG654">
            <v>1951.89</v>
          </cell>
          <cell r="AH654">
            <v>1992.83</v>
          </cell>
          <cell r="AI654">
            <v>0.02</v>
          </cell>
          <cell r="AJ654">
            <v>0</v>
          </cell>
          <cell r="AK654">
            <v>0</v>
          </cell>
          <cell r="AL654" t="str">
            <v>/0</v>
          </cell>
          <cell r="AM654">
            <v>0</v>
          </cell>
          <cell r="AN654">
            <v>0</v>
          </cell>
          <cell r="AO654" t="str">
            <v>/0</v>
          </cell>
          <cell r="AP654">
            <v>50.39</v>
          </cell>
          <cell r="AQ654">
            <v>72.290000000000006</v>
          </cell>
          <cell r="AR654">
            <v>0.43</v>
          </cell>
          <cell r="AS654">
            <v>78.069999999999993</v>
          </cell>
          <cell r="AT654">
            <v>76.540000000000006</v>
          </cell>
          <cell r="AU654">
            <v>-0.02</v>
          </cell>
          <cell r="AV654">
            <v>84.33</v>
          </cell>
          <cell r="AW654">
            <v>85.7</v>
          </cell>
          <cell r="AX654">
            <v>0.02</v>
          </cell>
          <cell r="AY654">
            <v>0</v>
          </cell>
          <cell r="AZ654">
            <v>0</v>
          </cell>
          <cell r="BA654" t="str">
            <v>/0</v>
          </cell>
          <cell r="BB654">
            <v>-2164.67</v>
          </cell>
          <cell r="BC654">
            <v>-2227.36</v>
          </cell>
          <cell r="BD654">
            <v>-0.03</v>
          </cell>
          <cell r="BE654">
            <v>-528.11</v>
          </cell>
          <cell r="BF654">
            <v>-746.4</v>
          </cell>
          <cell r="BG654">
            <v>-0.41</v>
          </cell>
          <cell r="BH654">
            <v>2164.67</v>
          </cell>
          <cell r="BI654">
            <v>2227.36</v>
          </cell>
        </row>
        <row r="655">
          <cell r="B655" t="str">
            <v>GLOBAL</v>
          </cell>
          <cell r="C655">
            <v>9770.23</v>
          </cell>
          <cell r="D655">
            <v>9843.19</v>
          </cell>
          <cell r="E655">
            <v>0.01</v>
          </cell>
          <cell r="F655">
            <v>9770.23</v>
          </cell>
          <cell r="G655">
            <v>9843.19</v>
          </cell>
          <cell r="H655">
            <v>0.01</v>
          </cell>
          <cell r="I655">
            <v>20544.25</v>
          </cell>
          <cell r="J655">
            <v>21546.34</v>
          </cell>
          <cell r="K655">
            <v>0.05</v>
          </cell>
          <cell r="L655">
            <v>-10774.02</v>
          </cell>
          <cell r="M655">
            <v>-11703.15</v>
          </cell>
          <cell r="N655">
            <v>-0.09</v>
          </cell>
          <cell r="O655">
            <v>0</v>
          </cell>
          <cell r="P655">
            <v>0</v>
          </cell>
          <cell r="Q655" t="str">
            <v>/0</v>
          </cell>
          <cell r="R655">
            <v>-10774.02</v>
          </cell>
          <cell r="S655">
            <v>-11703.15</v>
          </cell>
          <cell r="T655">
            <v>-0.09</v>
          </cell>
          <cell r="U655">
            <v>13834.78</v>
          </cell>
          <cell r="V655">
            <v>15412.26</v>
          </cell>
          <cell r="W655">
            <v>0.11</v>
          </cell>
          <cell r="X655">
            <v>13825.42</v>
          </cell>
          <cell r="Y655">
            <v>15401.1</v>
          </cell>
          <cell r="Z655">
            <v>0.11</v>
          </cell>
          <cell r="AA655">
            <v>458.34</v>
          </cell>
          <cell r="AB655">
            <v>-1546.57</v>
          </cell>
          <cell r="AC655">
            <v>-4.37</v>
          </cell>
          <cell r="AD655">
            <v>14283.76</v>
          </cell>
          <cell r="AE655">
            <v>13854.52</v>
          </cell>
          <cell r="AF655">
            <v>-0.03</v>
          </cell>
          <cell r="AG655">
            <v>14237.27</v>
          </cell>
          <cell r="AH655">
            <v>13796.77</v>
          </cell>
          <cell r="AI655">
            <v>-0.03</v>
          </cell>
          <cell r="AJ655">
            <v>0</v>
          </cell>
          <cell r="AK655">
            <v>0</v>
          </cell>
          <cell r="AL655" t="str">
            <v>/0</v>
          </cell>
          <cell r="AM655">
            <v>0</v>
          </cell>
          <cell r="AN655">
            <v>0</v>
          </cell>
          <cell r="AO655" t="str">
            <v>/0</v>
          </cell>
          <cell r="AP655">
            <v>95.93</v>
          </cell>
          <cell r="AQ655">
            <v>0</v>
          </cell>
          <cell r="AR655">
            <v>-1</v>
          </cell>
          <cell r="AS655">
            <v>1451.99</v>
          </cell>
          <cell r="AT655">
            <v>1787.39</v>
          </cell>
          <cell r="AU655">
            <v>0.23</v>
          </cell>
          <cell r="AV655">
            <v>1402.2</v>
          </cell>
          <cell r="AW655">
            <v>2423.7399999999998</v>
          </cell>
          <cell r="AX655">
            <v>0.73</v>
          </cell>
          <cell r="AY655">
            <v>0</v>
          </cell>
          <cell r="AZ655">
            <v>0.93</v>
          </cell>
          <cell r="BA655" t="str">
            <v>/0</v>
          </cell>
          <cell r="BB655">
            <v>-27961.41</v>
          </cell>
          <cell r="BC655">
            <v>-29711.98</v>
          </cell>
          <cell r="BD655">
            <v>-0.06</v>
          </cell>
          <cell r="BE655">
            <v>1555.99</v>
          </cell>
          <cell r="BF655">
            <v>-4979.32</v>
          </cell>
          <cell r="BG655">
            <v>-4.2</v>
          </cell>
          <cell r="BH655">
            <v>17187.39</v>
          </cell>
          <cell r="BI655">
            <v>18008.82</v>
          </cell>
        </row>
        <row r="660">
          <cell r="B660" t="str">
            <v>SURAMERICANA VIDA</v>
          </cell>
          <cell r="C660">
            <v>456069.25</v>
          </cell>
          <cell r="D660">
            <v>511331.59</v>
          </cell>
          <cell r="E660">
            <v>0.12</v>
          </cell>
          <cell r="F660">
            <v>456069.25</v>
          </cell>
          <cell r="G660">
            <v>511331.59</v>
          </cell>
          <cell r="H660">
            <v>0.12</v>
          </cell>
          <cell r="I660">
            <v>52151.73</v>
          </cell>
          <cell r="J660">
            <v>38979.230000000003</v>
          </cell>
          <cell r="K660">
            <v>-0.25</v>
          </cell>
          <cell r="L660">
            <v>403917.52</v>
          </cell>
          <cell r="M660">
            <v>472352.36</v>
          </cell>
          <cell r="N660">
            <v>0.17</v>
          </cell>
          <cell r="O660">
            <v>8463.84</v>
          </cell>
          <cell r="P660">
            <v>9566.1</v>
          </cell>
          <cell r="Q660">
            <v>0.13</v>
          </cell>
          <cell r="R660">
            <v>395453.68</v>
          </cell>
          <cell r="S660">
            <v>462786.26</v>
          </cell>
          <cell r="T660">
            <v>0.17</v>
          </cell>
          <cell r="U660">
            <v>384638.48</v>
          </cell>
          <cell r="V660">
            <v>505506.35</v>
          </cell>
          <cell r="W660">
            <v>0.31</v>
          </cell>
          <cell r="X660">
            <v>384638.48</v>
          </cell>
          <cell r="Y660">
            <v>505506.35</v>
          </cell>
          <cell r="Z660">
            <v>0.31</v>
          </cell>
          <cell r="AA660">
            <v>158341.69</v>
          </cell>
          <cell r="AB660">
            <v>126958.52</v>
          </cell>
          <cell r="AC660">
            <v>-0.2</v>
          </cell>
          <cell r="AD660">
            <v>542980.17000000004</v>
          </cell>
          <cell r="AE660">
            <v>632464.88</v>
          </cell>
          <cell r="AF660">
            <v>0.16</v>
          </cell>
          <cell r="AG660">
            <v>530847.46</v>
          </cell>
          <cell r="AH660">
            <v>621318.24</v>
          </cell>
          <cell r="AI660">
            <v>0.17</v>
          </cell>
          <cell r="AJ660">
            <v>419.73</v>
          </cell>
          <cell r="AK660">
            <v>228.12</v>
          </cell>
          <cell r="AL660">
            <v>-0.46</v>
          </cell>
          <cell r="AM660">
            <v>374.73</v>
          </cell>
          <cell r="AN660">
            <v>165.12</v>
          </cell>
          <cell r="AO660">
            <v>-0.56000000000000005</v>
          </cell>
          <cell r="AP660">
            <v>-10.85</v>
          </cell>
          <cell r="AQ660">
            <v>-326.12</v>
          </cell>
          <cell r="AR660">
            <v>-29.05</v>
          </cell>
          <cell r="AS660">
            <v>4097.09</v>
          </cell>
          <cell r="AT660">
            <v>6491.52</v>
          </cell>
          <cell r="AU660">
            <v>0.57999999999999996</v>
          </cell>
          <cell r="AV660">
            <v>9740.58</v>
          </cell>
          <cell r="AW660">
            <v>15024.59</v>
          </cell>
          <cell r="AX660">
            <v>0.54</v>
          </cell>
          <cell r="AY660">
            <v>0</v>
          </cell>
          <cell r="AZ660">
            <v>197.18</v>
          </cell>
          <cell r="BA660" t="str">
            <v>/0</v>
          </cell>
          <cell r="BB660">
            <v>-149595.32999999999</v>
          </cell>
          <cell r="BC660">
            <v>-180084.28</v>
          </cell>
          <cell r="BD660">
            <v>-0.2</v>
          </cell>
          <cell r="BE660">
            <v>103580.08</v>
          </cell>
          <cell r="BF660">
            <v>39155.550000000003</v>
          </cell>
          <cell r="BG660">
            <v>-0.62</v>
          </cell>
          <cell r="BH660">
            <v>545049.01</v>
          </cell>
          <cell r="BI660">
            <v>642870.54</v>
          </cell>
        </row>
        <row r="661">
          <cell r="B661" t="str">
            <v>TOTAL</v>
          </cell>
          <cell r="C661">
            <v>4745913.5599999996</v>
          </cell>
          <cell r="D661">
            <v>5408372.8099999996</v>
          </cell>
          <cell r="E661">
            <v>0.14000000000000001</v>
          </cell>
          <cell r="F661">
            <v>4693272.46</v>
          </cell>
          <cell r="G661">
            <v>5240015.3499999996</v>
          </cell>
          <cell r="H661">
            <v>0.12</v>
          </cell>
          <cell r="I661">
            <v>1618421.28</v>
          </cell>
          <cell r="J661">
            <v>1652618.71</v>
          </cell>
          <cell r="K661">
            <v>0.02</v>
          </cell>
          <cell r="L661">
            <v>3074851.19</v>
          </cell>
          <cell r="M661">
            <v>3587396.64</v>
          </cell>
          <cell r="N661">
            <v>0.17</v>
          </cell>
          <cell r="O661">
            <v>70424.63</v>
          </cell>
          <cell r="P661">
            <v>68114.149999999994</v>
          </cell>
          <cell r="Q661">
            <v>-0.03</v>
          </cell>
          <cell r="R661">
            <v>3004426.56</v>
          </cell>
          <cell r="S661">
            <v>3519282.48</v>
          </cell>
          <cell r="T661">
            <v>0.17</v>
          </cell>
          <cell r="U661">
            <v>2440923.46</v>
          </cell>
          <cell r="V661">
            <v>2774564.42</v>
          </cell>
          <cell r="W661">
            <v>0.14000000000000001</v>
          </cell>
          <cell r="X661">
            <v>2402029.63</v>
          </cell>
          <cell r="Y661">
            <v>2669261.84</v>
          </cell>
          <cell r="Z661">
            <v>0.11</v>
          </cell>
          <cell r="AA661">
            <v>822094.9</v>
          </cell>
          <cell r="AB661">
            <v>890175.85</v>
          </cell>
          <cell r="AC661">
            <v>0.08</v>
          </cell>
          <cell r="AD661">
            <v>3224124.53</v>
          </cell>
          <cell r="AE661">
            <v>3559437.69</v>
          </cell>
          <cell r="AF661">
            <v>0.1</v>
          </cell>
          <cell r="AG661">
            <v>3172145.96</v>
          </cell>
          <cell r="AH661">
            <v>3499466.2</v>
          </cell>
          <cell r="AI661">
            <v>0.1</v>
          </cell>
          <cell r="AJ661">
            <v>87769.46</v>
          </cell>
          <cell r="AK661">
            <v>101022.99</v>
          </cell>
          <cell r="AL661">
            <v>0.15</v>
          </cell>
          <cell r="AM661">
            <v>81980.740000000005</v>
          </cell>
          <cell r="AN661">
            <v>92411.64</v>
          </cell>
          <cell r="AO661">
            <v>0.13</v>
          </cell>
          <cell r="AP661">
            <v>457681.02</v>
          </cell>
          <cell r="AQ661">
            <v>527240.76</v>
          </cell>
          <cell r="AR661">
            <v>0.15</v>
          </cell>
          <cell r="AS661">
            <v>149057.12</v>
          </cell>
          <cell r="AT661">
            <v>207748.67</v>
          </cell>
          <cell r="AU661">
            <v>0.39</v>
          </cell>
          <cell r="AV661">
            <v>225868.07</v>
          </cell>
          <cell r="AW661">
            <v>271854.46999999997</v>
          </cell>
          <cell r="AX661">
            <v>0.2</v>
          </cell>
          <cell r="AY661">
            <v>46651.33</v>
          </cell>
          <cell r="AZ661">
            <v>52729.32</v>
          </cell>
          <cell r="BA661">
            <v>0.13</v>
          </cell>
          <cell r="BB661">
            <v>-1128957.69</v>
          </cell>
          <cell r="BC661">
            <v>-1132168.58</v>
          </cell>
          <cell r="BD661">
            <v>0</v>
          </cell>
          <cell r="BE661">
            <v>516502.81</v>
          </cell>
          <cell r="BF661">
            <v>451014.46</v>
          </cell>
          <cell r="BG661">
            <v>-0.13</v>
          </cell>
          <cell r="BH661">
            <v>4133384.25</v>
          </cell>
          <cell r="BI661">
            <v>4651451.0599999996</v>
          </cell>
        </row>
        <row r="662">
          <cell r="B662" t="str">
            <v>BBVA SEGUROS</v>
          </cell>
          <cell r="C662">
            <v>223281.02</v>
          </cell>
          <cell r="D662">
            <v>263100.57</v>
          </cell>
          <cell r="E662">
            <v>0.11550000000000001</v>
          </cell>
          <cell r="F662">
            <v>153821.37</v>
          </cell>
          <cell r="G662">
            <v>192435.18</v>
          </cell>
          <cell r="H662">
            <v>0</v>
          </cell>
          <cell r="I662">
            <v>6706.2800000000007</v>
          </cell>
          <cell r="J662">
            <v>11821.380000000001</v>
          </cell>
          <cell r="K662">
            <v>0</v>
          </cell>
          <cell r="L662">
            <v>147115.09</v>
          </cell>
          <cell r="M662">
            <v>180613.81</v>
          </cell>
          <cell r="N662">
            <v>0</v>
          </cell>
          <cell r="O662">
            <v>18860.18</v>
          </cell>
          <cell r="P662">
            <v>24100.44</v>
          </cell>
          <cell r="Q662">
            <v>0</v>
          </cell>
          <cell r="R662">
            <v>128254.91</v>
          </cell>
          <cell r="S662">
            <v>156513.37</v>
          </cell>
          <cell r="T662">
            <v>0</v>
          </cell>
          <cell r="U662">
            <v>49439.33</v>
          </cell>
          <cell r="V662">
            <v>59444.92</v>
          </cell>
          <cell r="W662">
            <v>0</v>
          </cell>
          <cell r="X662">
            <v>33073.75</v>
          </cell>
          <cell r="Y662">
            <v>51023.77</v>
          </cell>
          <cell r="Z662">
            <v>0</v>
          </cell>
          <cell r="AA662">
            <v>7345.08</v>
          </cell>
          <cell r="AB662">
            <v>5952.9299999999994</v>
          </cell>
          <cell r="AC662">
            <v>0</v>
          </cell>
          <cell r="AD662">
            <v>40418.83</v>
          </cell>
          <cell r="AE662">
            <v>56976.700000000004</v>
          </cell>
          <cell r="AF662">
            <v>0</v>
          </cell>
          <cell r="AG662">
            <v>38642.97</v>
          </cell>
          <cell r="AH662">
            <v>45469.37</v>
          </cell>
          <cell r="AI662">
            <v>0</v>
          </cell>
          <cell r="AJ662">
            <v>31250.06</v>
          </cell>
          <cell r="AK662">
            <v>31955.87</v>
          </cell>
          <cell r="AL662">
            <v>0</v>
          </cell>
          <cell r="AM662">
            <v>-8324.1899999999987</v>
          </cell>
          <cell r="AN662">
            <v>-7996.58</v>
          </cell>
          <cell r="AO662">
            <v>0</v>
          </cell>
          <cell r="AP662">
            <v>-1065.25</v>
          </cell>
          <cell r="AQ662">
            <v>-1347.85</v>
          </cell>
          <cell r="AR662">
            <v>0</v>
          </cell>
          <cell r="AS662">
            <v>12503.31</v>
          </cell>
          <cell r="AT662">
            <v>15712.85</v>
          </cell>
          <cell r="AU662">
            <v>0</v>
          </cell>
          <cell r="AV662">
            <v>78570.13</v>
          </cell>
          <cell r="AW662">
            <v>93491.48</v>
          </cell>
          <cell r="AX662">
            <v>0</v>
          </cell>
          <cell r="AY662">
            <v>2507.1099999999997</v>
          </cell>
          <cell r="AZ662">
            <v>641.98</v>
          </cell>
          <cell r="BA662">
            <v>0</v>
          </cell>
          <cell r="BB662">
            <v>5420.83</v>
          </cell>
          <cell r="BC662">
            <v>10402.940000000002</v>
          </cell>
          <cell r="BD662">
            <v>0</v>
          </cell>
          <cell r="BE662">
            <v>3028.1000000000004</v>
          </cell>
          <cell r="BF662">
            <v>9437.32</v>
          </cell>
          <cell r="BG662">
            <v>0</v>
          </cell>
          <cell r="BH662">
            <v>122834.06999999999</v>
          </cell>
          <cell r="BI662">
            <v>145971.24</v>
          </cell>
        </row>
        <row r="663">
          <cell r="B663" t="str">
            <v>CONTROL CERO CAZULES</v>
          </cell>
          <cell r="C663">
            <v>-3011558.2899999996</v>
          </cell>
          <cell r="D663">
            <v>-3461626.0700000003</v>
          </cell>
          <cell r="E663">
            <v>-0.159</v>
          </cell>
          <cell r="F663">
            <v>-3009406.71</v>
          </cell>
          <cell r="G663">
            <v>-3352461.41</v>
          </cell>
          <cell r="H663">
            <v>0</v>
          </cell>
          <cell r="I663">
            <v>-970019.83999999997</v>
          </cell>
          <cell r="J663">
            <v>-1023536.3</v>
          </cell>
          <cell r="K663">
            <v>0</v>
          </cell>
          <cell r="L663">
            <v>-2039386.8600000006</v>
          </cell>
          <cell r="M663">
            <v>-2328925.1100000003</v>
          </cell>
          <cell r="N663">
            <v>0</v>
          </cell>
          <cell r="O663">
            <v>-44825.649999999994</v>
          </cell>
          <cell r="P663">
            <v>-43157.740000000005</v>
          </cell>
          <cell r="Q663">
            <v>0</v>
          </cell>
          <cell r="R663">
            <v>-1994561.2000000007</v>
          </cell>
          <cell r="S663">
            <v>-2285767.39</v>
          </cell>
          <cell r="T663">
            <v>0</v>
          </cell>
          <cell r="U663">
            <v>-1640529.36</v>
          </cell>
          <cell r="V663">
            <v>-1788660.1600000001</v>
          </cell>
          <cell r="W663">
            <v>0</v>
          </cell>
          <cell r="X663">
            <v>-1617862.83</v>
          </cell>
          <cell r="Y663">
            <v>-1722602.8800000004</v>
          </cell>
          <cell r="Z663">
            <v>0</v>
          </cell>
          <cell r="AA663">
            <v>-473823.93</v>
          </cell>
          <cell r="AB663">
            <v>-647903.33000000007</v>
          </cell>
          <cell r="AC663">
            <v>0</v>
          </cell>
          <cell r="AD663">
            <v>-2091686.7599999998</v>
          </cell>
          <cell r="AE663">
            <v>-2370506.17</v>
          </cell>
          <cell r="AF663">
            <v>0</v>
          </cell>
          <cell r="AG663">
            <v>-2059514.5</v>
          </cell>
          <cell r="AH663">
            <v>-2333542.17</v>
          </cell>
          <cell r="AI663">
            <v>0</v>
          </cell>
          <cell r="AJ663">
            <v>-56784.399999999994</v>
          </cell>
          <cell r="AK663">
            <v>-65754.16</v>
          </cell>
          <cell r="AL663">
            <v>0</v>
          </cell>
          <cell r="AM663">
            <v>-56528.399999999994</v>
          </cell>
          <cell r="AN663">
            <v>-59697.16</v>
          </cell>
          <cell r="AO663">
            <v>0</v>
          </cell>
          <cell r="AP663">
            <v>-297722.08999999997</v>
          </cell>
          <cell r="AQ663">
            <v>-342192.21000000008</v>
          </cell>
          <cell r="AR663">
            <v>0</v>
          </cell>
          <cell r="AS663">
            <v>-98513.280000000013</v>
          </cell>
          <cell r="AT663">
            <v>-123724.11999999998</v>
          </cell>
          <cell r="AU663">
            <v>0</v>
          </cell>
          <cell r="AV663">
            <v>-141317.66</v>
          </cell>
          <cell r="AW663">
            <v>-171603.91</v>
          </cell>
          <cell r="AX663">
            <v>0</v>
          </cell>
          <cell r="AY663">
            <v>-31018.579999999998</v>
          </cell>
          <cell r="AZ663">
            <v>-39422.700000000004</v>
          </cell>
          <cell r="BA663">
            <v>0</v>
          </cell>
          <cell r="BB663">
            <v>690053.22</v>
          </cell>
          <cell r="BC663">
            <v>784414.9</v>
          </cell>
          <cell r="BD663">
            <v>0</v>
          </cell>
          <cell r="BE663">
            <v>-376298.26999999996</v>
          </cell>
          <cell r="BF663">
            <v>-394292.87999999995</v>
          </cell>
          <cell r="BG663">
            <v>0</v>
          </cell>
          <cell r="BH663">
            <v>125161.57</v>
          </cell>
          <cell r="BI663">
            <v>137235.53</v>
          </cell>
        </row>
        <row r="664">
          <cell r="B664" t="str">
            <v>CONTROL CERO COGNOS</v>
          </cell>
          <cell r="C664">
            <v>130393.25</v>
          </cell>
          <cell r="D664">
            <v>165286.14000000001</v>
          </cell>
          <cell r="E664">
            <v>0</v>
          </cell>
          <cell r="F664">
            <v>2799.15</v>
          </cell>
          <cell r="G664">
            <v>3404.72</v>
          </cell>
          <cell r="H664">
            <v>0</v>
          </cell>
          <cell r="I664">
            <v>164.73</v>
          </cell>
          <cell r="J664">
            <v>5858.12</v>
          </cell>
          <cell r="K664">
            <v>0</v>
          </cell>
          <cell r="L664">
            <v>2634.42</v>
          </cell>
          <cell r="M664">
            <v>-2453.41</v>
          </cell>
          <cell r="N664">
            <v>0</v>
          </cell>
          <cell r="O664">
            <v>356.65</v>
          </cell>
          <cell r="P664">
            <v>330.46</v>
          </cell>
          <cell r="Q664">
            <v>0</v>
          </cell>
          <cell r="R664">
            <v>2277.77</v>
          </cell>
          <cell r="S664">
            <v>-2783.86</v>
          </cell>
          <cell r="T664">
            <v>0</v>
          </cell>
          <cell r="U664">
            <v>31241.74</v>
          </cell>
          <cell r="V664">
            <v>21453.71</v>
          </cell>
          <cell r="W664">
            <v>0</v>
          </cell>
          <cell r="X664">
            <v>127.34</v>
          </cell>
          <cell r="Y664">
            <v>109.54</v>
          </cell>
          <cell r="Z664">
            <v>0</v>
          </cell>
          <cell r="AA664">
            <v>20.87</v>
          </cell>
          <cell r="AB664">
            <v>-18.11</v>
          </cell>
          <cell r="AC664">
            <v>0</v>
          </cell>
          <cell r="AD664">
            <v>148.19999999999999</v>
          </cell>
          <cell r="AE664">
            <v>91.43</v>
          </cell>
          <cell r="AF664">
            <v>0</v>
          </cell>
          <cell r="AG664">
            <v>143.78</v>
          </cell>
          <cell r="AH664">
            <v>91.43</v>
          </cell>
          <cell r="AI664">
            <v>0</v>
          </cell>
          <cell r="AJ664">
            <v>42514.96</v>
          </cell>
          <cell r="AK664">
            <v>64003.45</v>
          </cell>
          <cell r="AL664">
            <v>0</v>
          </cell>
          <cell r="AM664">
            <v>-22118.35</v>
          </cell>
          <cell r="AN664">
            <v>-35541.410000000003</v>
          </cell>
          <cell r="AO664">
            <v>0</v>
          </cell>
          <cell r="AP664">
            <v>-722.08</v>
          </cell>
          <cell r="AQ664">
            <v>-3063.69</v>
          </cell>
          <cell r="AR664">
            <v>0</v>
          </cell>
          <cell r="AS664">
            <v>56.77</v>
          </cell>
          <cell r="AT664">
            <v>57.98</v>
          </cell>
          <cell r="AU664">
            <v>0</v>
          </cell>
          <cell r="AV664">
            <v>4641.1899999999996</v>
          </cell>
          <cell r="AW664">
            <v>4542.2</v>
          </cell>
          <cell r="AX664">
            <v>0</v>
          </cell>
          <cell r="AY664">
            <v>761.27</v>
          </cell>
          <cell r="AZ664">
            <v>3038.26</v>
          </cell>
          <cell r="BA664">
            <v>0</v>
          </cell>
          <cell r="BB664">
            <v>19515.21</v>
          </cell>
          <cell r="BC664">
            <v>28090.2</v>
          </cell>
          <cell r="BD664">
            <v>0</v>
          </cell>
          <cell r="BE664">
            <v>17517.349999999999</v>
          </cell>
          <cell r="BF664">
            <v>18928</v>
          </cell>
          <cell r="BG664">
            <v>0</v>
          </cell>
          <cell r="BH664">
            <v>-17237.439999999999</v>
          </cell>
          <cell r="BI664">
            <v>-30875.24</v>
          </cell>
        </row>
        <row r="665">
          <cell r="B665" t="str">
            <v>VERIF</v>
          </cell>
          <cell r="C665">
            <v>967734.10000000009</v>
          </cell>
          <cell r="D665">
            <v>8923843.3200000003</v>
          </cell>
          <cell r="E665">
            <v>0.91959999999999997</v>
          </cell>
          <cell r="F665">
            <v>838309.37000000011</v>
          </cell>
          <cell r="G665">
            <v>1301552.3199999998</v>
          </cell>
          <cell r="H665">
            <v>0</v>
          </cell>
          <cell r="I665">
            <v>159973.93000000002</v>
          </cell>
          <cell r="J665">
            <v>559220.56000000006</v>
          </cell>
          <cell r="K665">
            <v>0</v>
          </cell>
          <cell r="L665">
            <v>678229.17</v>
          </cell>
          <cell r="M665">
            <v>742205.36999999988</v>
          </cell>
          <cell r="N665">
            <v>0</v>
          </cell>
          <cell r="O665">
            <v>11873.56</v>
          </cell>
          <cell r="P665">
            <v>15129.84</v>
          </cell>
          <cell r="Q665">
            <v>0</v>
          </cell>
          <cell r="R665">
            <v>666461.88</v>
          </cell>
          <cell r="S665">
            <v>727201.92999999993</v>
          </cell>
          <cell r="T665">
            <v>0</v>
          </cell>
          <cell r="U665">
            <v>443024.92</v>
          </cell>
          <cell r="V665">
            <v>740646.1100000001</v>
          </cell>
          <cell r="W665">
            <v>0</v>
          </cell>
          <cell r="X665">
            <v>365149.68</v>
          </cell>
          <cell r="Y665">
            <v>653758.42000000004</v>
          </cell>
          <cell r="Z665">
            <v>0</v>
          </cell>
          <cell r="AA665">
            <v>261016.44999999998</v>
          </cell>
          <cell r="AB665">
            <v>2527.7599999999998</v>
          </cell>
          <cell r="AC665">
            <v>0</v>
          </cell>
          <cell r="AD665">
            <v>626166.13</v>
          </cell>
          <cell r="AE665">
            <v>656286.17999999993</v>
          </cell>
          <cell r="AF665">
            <v>0</v>
          </cell>
          <cell r="AG665">
            <v>619790.27999999991</v>
          </cell>
          <cell r="AH665">
            <v>643232.96000000008</v>
          </cell>
          <cell r="AI665">
            <v>0</v>
          </cell>
          <cell r="AJ665">
            <v>86372.97</v>
          </cell>
          <cell r="AK665">
            <v>119397.84999999999</v>
          </cell>
          <cell r="AL665">
            <v>0</v>
          </cell>
          <cell r="AM665">
            <v>51806.59</v>
          </cell>
          <cell r="AN665">
            <v>56288.94</v>
          </cell>
          <cell r="AO665">
            <v>0</v>
          </cell>
          <cell r="AP665">
            <v>1627.8899999999999</v>
          </cell>
          <cell r="AQ665">
            <v>-2515.9700000000003</v>
          </cell>
          <cell r="AR665">
            <v>0</v>
          </cell>
          <cell r="AS665">
            <v>7222.8799999999992</v>
          </cell>
          <cell r="AT665">
            <v>7586.11</v>
          </cell>
          <cell r="AU665">
            <v>0</v>
          </cell>
          <cell r="AV665">
            <v>9455.16</v>
          </cell>
          <cell r="AW665">
            <v>12014.88</v>
          </cell>
          <cell r="AX665">
            <v>0</v>
          </cell>
          <cell r="AY665">
            <v>267.61</v>
          </cell>
          <cell r="AZ665">
            <v>4641.5499999999993</v>
          </cell>
          <cell r="BA665">
            <v>0</v>
          </cell>
          <cell r="BB665">
            <v>-23708.53</v>
          </cell>
          <cell r="BC665">
            <v>5953.4500000000044</v>
          </cell>
          <cell r="BD665">
            <v>0</v>
          </cell>
          <cell r="BE665">
            <v>101104.09999999999</v>
          </cell>
          <cell r="BF665">
            <v>151904.95999999999</v>
          </cell>
          <cell r="BG665">
            <v>0</v>
          </cell>
          <cell r="BH665">
            <v>690170.41</v>
          </cell>
          <cell r="BI665">
            <v>721248.48</v>
          </cell>
        </row>
        <row r="666">
          <cell r="B666" t="str">
            <v>CONTROL CERO CAZULES</v>
          </cell>
          <cell r="C666">
            <v>0</v>
          </cell>
          <cell r="D666">
            <v>9.9999988451600075E-3</v>
          </cell>
          <cell r="E666">
            <v>0</v>
          </cell>
          <cell r="F666">
            <v>0</v>
          </cell>
          <cell r="G666">
            <v>9.9999988451600075E-3</v>
          </cell>
          <cell r="H666">
            <v>0</v>
          </cell>
          <cell r="I666">
            <v>0</v>
          </cell>
          <cell r="J666">
            <v>-1.0000000242143869E-2</v>
          </cell>
          <cell r="K666">
            <v>0</v>
          </cell>
          <cell r="L666">
            <v>0</v>
          </cell>
          <cell r="M666">
            <v>1.0000000242143869E-2</v>
          </cell>
          <cell r="N666">
            <v>0</v>
          </cell>
          <cell r="O666">
            <v>0</v>
          </cell>
          <cell r="P666">
            <v>18.479999999981374</v>
          </cell>
          <cell r="Q666">
            <v>0</v>
          </cell>
          <cell r="R666">
            <v>-1.0000000242143869E-2</v>
          </cell>
          <cell r="S666">
            <v>-18.489999999757856</v>
          </cell>
          <cell r="T666">
            <v>0</v>
          </cell>
          <cell r="U666">
            <v>-9.9999997764825821E-3</v>
          </cell>
          <cell r="V666">
            <v>0</v>
          </cell>
          <cell r="W666">
            <v>0</v>
          </cell>
          <cell r="X666">
            <v>9.9999997764825821E-3</v>
          </cell>
          <cell r="Y666">
            <v>-1.0000000242143869E-2</v>
          </cell>
          <cell r="Z666">
            <v>0</v>
          </cell>
          <cell r="AA666">
            <v>-9.9999998928979039E-3</v>
          </cell>
          <cell r="AB666">
            <v>2.0000000018626451E-2</v>
          </cell>
          <cell r="AC666">
            <v>0</v>
          </cell>
          <cell r="AD666">
            <v>-9.9999997764825821E-3</v>
          </cell>
          <cell r="AE666">
            <v>-1.0000000242143869E-2</v>
          </cell>
          <cell r="AF666">
            <v>0</v>
          </cell>
          <cell r="AG666">
            <v>0</v>
          </cell>
          <cell r="AH666">
            <v>-2.9999999329447746E-2</v>
          </cell>
          <cell r="AI666">
            <v>0</v>
          </cell>
          <cell r="AJ666">
            <v>0</v>
          </cell>
          <cell r="AK666">
            <v>2.0000000018626451E-2</v>
          </cell>
          <cell r="AL666">
            <v>0</v>
          </cell>
          <cell r="AM666">
            <v>1.0000000009313226E-2</v>
          </cell>
          <cell r="AN666">
            <v>2.0000000018626451E-2</v>
          </cell>
          <cell r="AO666">
            <v>0</v>
          </cell>
          <cell r="AP666">
            <v>1.0000000009313226E-2</v>
          </cell>
          <cell r="AQ666">
            <v>-9.9999998928979039E-3</v>
          </cell>
          <cell r="AR666">
            <v>0</v>
          </cell>
          <cell r="AS666">
            <v>0</v>
          </cell>
          <cell r="AT666">
            <v>2.0000000018626451E-2</v>
          </cell>
          <cell r="AU666">
            <v>0</v>
          </cell>
          <cell r="AV666">
            <v>-9.9999999802093953E-3</v>
          </cell>
          <cell r="AW666">
            <v>-1.0000000009313226E-2</v>
          </cell>
          <cell r="AX666">
            <v>0</v>
          </cell>
          <cell r="AY666">
            <v>-2.0000000004074536E-2</v>
          </cell>
          <cell r="AZ666">
            <v>9.9999999947613105E-3</v>
          </cell>
          <cell r="BA666">
            <v>0</v>
          </cell>
          <cell r="BB666">
            <v>1.0000000474974513E-2</v>
          </cell>
          <cell r="BC666">
            <v>-18.479999999981374</v>
          </cell>
          <cell r="BD666">
            <v>0</v>
          </cell>
          <cell r="BE666">
            <v>-2.0000000018626451E-2</v>
          </cell>
          <cell r="BF666">
            <v>-18.469999999913853</v>
          </cell>
          <cell r="BG666">
            <v>0</v>
          </cell>
          <cell r="BH666">
            <v>441475.51</v>
          </cell>
          <cell r="BI666">
            <v>482709.5</v>
          </cell>
        </row>
        <row r="667">
          <cell r="B667" t="str">
            <v>CONTROL CERO COGNOS</v>
          </cell>
          <cell r="C667">
            <v>297942.15999999997</v>
          </cell>
          <cell r="D667">
            <v>287480.21999999997</v>
          </cell>
          <cell r="E667">
            <v>-1.0349999999999999</v>
          </cell>
          <cell r="F667">
            <v>294754.05</v>
          </cell>
          <cell r="G667">
            <v>283705.46999999997</v>
          </cell>
          <cell r="H667">
            <v>0</v>
          </cell>
          <cell r="I667">
            <v>12527.13</v>
          </cell>
          <cell r="J667">
            <v>8466.23</v>
          </cell>
          <cell r="K667">
            <v>0</v>
          </cell>
          <cell r="L667">
            <v>282226.92</v>
          </cell>
          <cell r="M667">
            <v>275239.24000000005</v>
          </cell>
          <cell r="N667">
            <v>0</v>
          </cell>
          <cell r="O667">
            <v>3505.77</v>
          </cell>
          <cell r="P667">
            <v>3722</v>
          </cell>
          <cell r="Q667">
            <v>0</v>
          </cell>
          <cell r="R667">
            <v>278721.14999999997</v>
          </cell>
          <cell r="S667">
            <v>271517.24000000005</v>
          </cell>
          <cell r="T667">
            <v>0</v>
          </cell>
          <cell r="U667">
            <v>212823.59</v>
          </cell>
          <cell r="V667">
            <v>235336.44</v>
          </cell>
          <cell r="W667">
            <v>0</v>
          </cell>
          <cell r="X667">
            <v>210167</v>
          </cell>
          <cell r="Y667">
            <v>232176.43</v>
          </cell>
          <cell r="Z667">
            <v>0</v>
          </cell>
          <cell r="AA667">
            <v>9008.68</v>
          </cell>
          <cell r="AB667">
            <v>-221.5</v>
          </cell>
          <cell r="AC667">
            <v>0</v>
          </cell>
          <cell r="AD667">
            <v>219175.69</v>
          </cell>
          <cell r="AE667">
            <v>231954.92</v>
          </cell>
          <cell r="AF667">
            <v>0</v>
          </cell>
          <cell r="AG667">
            <v>214766.04</v>
          </cell>
          <cell r="AH667">
            <v>228422.39</v>
          </cell>
          <cell r="AI667">
            <v>0</v>
          </cell>
          <cell r="AJ667">
            <v>29601.5</v>
          </cell>
          <cell r="AK667">
            <v>38978.83</v>
          </cell>
          <cell r="AL667">
            <v>0</v>
          </cell>
          <cell r="AM667">
            <v>29510.880000000001</v>
          </cell>
          <cell r="AN667">
            <v>38948.620000000003</v>
          </cell>
          <cell r="AO667">
            <v>0</v>
          </cell>
          <cell r="AP667">
            <v>-1869.48</v>
          </cell>
          <cell r="AQ667">
            <v>-699.73</v>
          </cell>
          <cell r="AR667">
            <v>0</v>
          </cell>
          <cell r="AS667">
            <v>18556.34</v>
          </cell>
          <cell r="AT667">
            <v>19395.77</v>
          </cell>
          <cell r="AU667">
            <v>0</v>
          </cell>
          <cell r="AV667">
            <v>76961.36</v>
          </cell>
          <cell r="AW667">
            <v>89543.56</v>
          </cell>
          <cell r="AX667">
            <v>0</v>
          </cell>
          <cell r="AY667">
            <v>1749.35</v>
          </cell>
          <cell r="AZ667">
            <v>211.03</v>
          </cell>
          <cell r="BA667">
            <v>0</v>
          </cell>
          <cell r="BB667">
            <v>-60953.33</v>
          </cell>
          <cell r="BC667">
            <v>-104304.41</v>
          </cell>
          <cell r="BD667">
            <v>0</v>
          </cell>
          <cell r="BE667">
            <v>15373.59</v>
          </cell>
          <cell r="BF667">
            <v>13419.32</v>
          </cell>
          <cell r="BG667">
            <v>0</v>
          </cell>
          <cell r="BH667">
            <v>339674.49000000005</v>
          </cell>
          <cell r="BI667">
            <v>375821.64999999997</v>
          </cell>
        </row>
        <row r="668">
          <cell r="B668" t="str">
            <v>ACE</v>
          </cell>
          <cell r="C668">
            <v>0</v>
          </cell>
          <cell r="D668">
            <v>13715631.529999999</v>
          </cell>
          <cell r="E668">
            <v>0.10639999999999999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</row>
        <row r="669">
          <cell r="B669" t="str">
            <v>AIG</v>
          </cell>
          <cell r="C669">
            <v>185171.49</v>
          </cell>
          <cell r="D669">
            <v>204153.66999999998</v>
          </cell>
          <cell r="E669">
            <v>-0.80320000000000003</v>
          </cell>
          <cell r="F669">
            <v>76918.62</v>
          </cell>
          <cell r="G669">
            <v>79290.670000000013</v>
          </cell>
          <cell r="H669">
            <v>0</v>
          </cell>
          <cell r="I669">
            <v>2160.27</v>
          </cell>
          <cell r="J669">
            <v>-14886.54</v>
          </cell>
          <cell r="K669">
            <v>0</v>
          </cell>
          <cell r="L669">
            <v>74758.350000000006</v>
          </cell>
          <cell r="M669">
            <v>94177.209999999992</v>
          </cell>
          <cell r="N669">
            <v>0</v>
          </cell>
          <cell r="O669">
            <v>2641</v>
          </cell>
          <cell r="P669">
            <v>3782.94</v>
          </cell>
          <cell r="Q669">
            <v>0</v>
          </cell>
          <cell r="R669">
            <v>72117.350000000006</v>
          </cell>
          <cell r="S669">
            <v>90394.26</v>
          </cell>
          <cell r="T669">
            <v>0</v>
          </cell>
          <cell r="U669">
            <v>60691.460000000006</v>
          </cell>
          <cell r="V669">
            <v>70924.94</v>
          </cell>
          <cell r="W669">
            <v>0</v>
          </cell>
          <cell r="X669">
            <v>33606.18</v>
          </cell>
          <cell r="Y669">
            <v>34678.370000000003</v>
          </cell>
          <cell r="Z669">
            <v>0</v>
          </cell>
          <cell r="AA669">
            <v>9243.5299999999988</v>
          </cell>
          <cell r="AB669">
            <v>7674.24</v>
          </cell>
          <cell r="AC669">
            <v>0</v>
          </cell>
          <cell r="AD669">
            <v>42849.7</v>
          </cell>
          <cell r="AE669">
            <v>42352.62</v>
          </cell>
          <cell r="AF669">
            <v>0</v>
          </cell>
          <cell r="AG669">
            <v>42849.7</v>
          </cell>
          <cell r="AH669">
            <v>42352.62</v>
          </cell>
          <cell r="AI669">
            <v>0</v>
          </cell>
          <cell r="AJ669">
            <v>17036.25</v>
          </cell>
          <cell r="AK669">
            <v>20204.52</v>
          </cell>
          <cell r="AL669">
            <v>0</v>
          </cell>
          <cell r="AM669">
            <v>-15490.73</v>
          </cell>
          <cell r="AN669">
            <v>-2458.1999999999998</v>
          </cell>
          <cell r="AO669">
            <v>0</v>
          </cell>
          <cell r="AP669">
            <v>-6396.8600000000006</v>
          </cell>
          <cell r="AQ669">
            <v>-5163.8999999999996</v>
          </cell>
          <cell r="AR669">
            <v>0</v>
          </cell>
          <cell r="AS669">
            <v>23271.599999999999</v>
          </cell>
          <cell r="AT669">
            <v>18014.490000000002</v>
          </cell>
          <cell r="AU669">
            <v>0</v>
          </cell>
          <cell r="AV669">
            <v>56020.61</v>
          </cell>
          <cell r="AW669">
            <v>49535.29</v>
          </cell>
          <cell r="AX669">
            <v>0</v>
          </cell>
          <cell r="AY669">
            <v>781.57999999999993</v>
          </cell>
          <cell r="AZ669">
            <v>3305.57</v>
          </cell>
          <cell r="BA669">
            <v>0</v>
          </cell>
          <cell r="BB669">
            <v>-28918.54</v>
          </cell>
          <cell r="BC669">
            <v>-15191.61</v>
          </cell>
          <cell r="BD669">
            <v>0</v>
          </cell>
          <cell r="BE669">
            <v>-24717.91</v>
          </cell>
          <cell r="BF669">
            <v>-4564.5999999999995</v>
          </cell>
          <cell r="BG669">
            <v>0</v>
          </cell>
          <cell r="BH669">
            <v>101035.89</v>
          </cell>
          <cell r="BI669">
            <v>105585.87</v>
          </cell>
        </row>
        <row r="670">
          <cell r="B670" t="str">
            <v>ALFA</v>
          </cell>
          <cell r="C670">
            <v>113933.18</v>
          </cell>
          <cell r="D670">
            <v>129880.09</v>
          </cell>
          <cell r="E670">
            <v>0</v>
          </cell>
          <cell r="F670">
            <v>3340.31</v>
          </cell>
          <cell r="G670">
            <v>4727.8999999999996</v>
          </cell>
          <cell r="H670">
            <v>0</v>
          </cell>
          <cell r="I670">
            <v>1223.5999999999999</v>
          </cell>
          <cell r="J670">
            <v>-531.62</v>
          </cell>
          <cell r="K670">
            <v>0</v>
          </cell>
          <cell r="L670">
            <v>2116.71</v>
          </cell>
          <cell r="M670">
            <v>5259.52</v>
          </cell>
          <cell r="N670">
            <v>0</v>
          </cell>
          <cell r="O670">
            <v>143.22</v>
          </cell>
          <cell r="P670">
            <v>161.59</v>
          </cell>
          <cell r="Q670">
            <v>0</v>
          </cell>
          <cell r="R670">
            <v>1973.49</v>
          </cell>
          <cell r="S670">
            <v>5097.93</v>
          </cell>
          <cell r="T670">
            <v>0</v>
          </cell>
          <cell r="U670">
            <v>17222.88</v>
          </cell>
          <cell r="V670">
            <v>18986.62</v>
          </cell>
          <cell r="W670">
            <v>0</v>
          </cell>
          <cell r="X670">
            <v>147.59</v>
          </cell>
          <cell r="Y670">
            <v>97.3</v>
          </cell>
          <cell r="Z670">
            <v>0</v>
          </cell>
          <cell r="AA670">
            <v>-13.72</v>
          </cell>
          <cell r="AB670">
            <v>-31.48</v>
          </cell>
          <cell r="AC670">
            <v>0</v>
          </cell>
          <cell r="AD670">
            <v>133.86000000000001</v>
          </cell>
          <cell r="AE670">
            <v>65.819999999999993</v>
          </cell>
          <cell r="AF670">
            <v>0</v>
          </cell>
          <cell r="AG670">
            <v>133.86000000000001</v>
          </cell>
          <cell r="AH670">
            <v>61.8</v>
          </cell>
          <cell r="AI670">
            <v>0</v>
          </cell>
          <cell r="AJ670">
            <v>41439</v>
          </cell>
          <cell r="AK670">
            <v>45022.19</v>
          </cell>
          <cell r="AL670">
            <v>0</v>
          </cell>
          <cell r="AM670">
            <v>-23811.85</v>
          </cell>
          <cell r="AN670">
            <v>-23564.04</v>
          </cell>
          <cell r="AO670">
            <v>0</v>
          </cell>
          <cell r="AP670">
            <v>245.82</v>
          </cell>
          <cell r="AQ670">
            <v>333.74</v>
          </cell>
          <cell r="AR670">
            <v>0</v>
          </cell>
          <cell r="AS670">
            <v>4513.38</v>
          </cell>
          <cell r="AT670">
            <v>2925.12</v>
          </cell>
          <cell r="AU670">
            <v>0</v>
          </cell>
          <cell r="AV670">
            <v>5323.7</v>
          </cell>
          <cell r="AW670">
            <v>7778.92</v>
          </cell>
          <cell r="AX670">
            <v>0</v>
          </cell>
          <cell r="AY670">
            <v>2290.2199999999998</v>
          </cell>
          <cell r="AZ670">
            <v>2028.73</v>
          </cell>
          <cell r="BA670">
            <v>0</v>
          </cell>
          <cell r="BB670">
            <v>13278.35</v>
          </cell>
          <cell r="BC670">
            <v>15533.66</v>
          </cell>
          <cell r="BD670">
            <v>0</v>
          </cell>
          <cell r="BE670">
            <v>10141.69</v>
          </cell>
          <cell r="BF670">
            <v>13757.47</v>
          </cell>
          <cell r="BG670">
            <v>0</v>
          </cell>
          <cell r="BH670">
            <v>-11304.86</v>
          </cell>
          <cell r="BI670">
            <v>-10435.73</v>
          </cell>
        </row>
        <row r="671">
          <cell r="B671" t="str">
            <v>ACE</v>
          </cell>
          <cell r="C671">
            <v>0</v>
          </cell>
          <cell r="D671">
            <v>0</v>
          </cell>
          <cell r="E671">
            <v>-0.31630000000000003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</row>
        <row r="672">
          <cell r="B672" t="str">
            <v>SBS SEGUROS</v>
          </cell>
          <cell r="C672">
            <v>271643.67</v>
          </cell>
          <cell r="D672">
            <v>287797.94</v>
          </cell>
          <cell r="E672">
            <v>0.19739999999999999</v>
          </cell>
          <cell r="F672">
            <v>115074.75</v>
          </cell>
          <cell r="G672">
            <v>128857.34</v>
          </cell>
          <cell r="H672">
            <v>0</v>
          </cell>
          <cell r="I672">
            <v>2615.8700000000003</v>
          </cell>
          <cell r="J672">
            <v>-1984.1299999999999</v>
          </cell>
          <cell r="K672">
            <v>0</v>
          </cell>
          <cell r="L672">
            <v>112458.87999999999</v>
          </cell>
          <cell r="M672">
            <v>130841.48</v>
          </cell>
          <cell r="N672">
            <v>0</v>
          </cell>
          <cell r="O672">
            <v>2287.6800000000003</v>
          </cell>
          <cell r="P672">
            <v>6321.3899999999994</v>
          </cell>
          <cell r="Q672">
            <v>0</v>
          </cell>
          <cell r="R672">
            <v>110171.20000000001</v>
          </cell>
          <cell r="S672">
            <v>124520.09000000001</v>
          </cell>
          <cell r="T672">
            <v>0</v>
          </cell>
          <cell r="U672">
            <v>101384.15999999999</v>
          </cell>
          <cell r="V672">
            <v>112277.25</v>
          </cell>
          <cell r="W672">
            <v>0</v>
          </cell>
          <cell r="X672">
            <v>56041.71</v>
          </cell>
          <cell r="Y672">
            <v>52893.36</v>
          </cell>
          <cell r="Z672">
            <v>0</v>
          </cell>
          <cell r="AA672">
            <v>12399.76</v>
          </cell>
          <cell r="AB672">
            <v>12941.5</v>
          </cell>
          <cell r="AC672">
            <v>0</v>
          </cell>
          <cell r="AD672">
            <v>68441.48</v>
          </cell>
          <cell r="AE672">
            <v>65834.849999999991</v>
          </cell>
          <cell r="AF672">
            <v>0</v>
          </cell>
          <cell r="AG672">
            <v>68441.48</v>
          </cell>
          <cell r="AH672">
            <v>65834.849999999991</v>
          </cell>
          <cell r="AI672">
            <v>0</v>
          </cell>
          <cell r="AJ672">
            <v>26591.53</v>
          </cell>
          <cell r="AK672">
            <v>28145.73</v>
          </cell>
          <cell r="AL672">
            <v>0</v>
          </cell>
          <cell r="AM672">
            <v>-25205.38</v>
          </cell>
          <cell r="AN672">
            <v>-14922.890000000001</v>
          </cell>
          <cell r="AO672">
            <v>0</v>
          </cell>
          <cell r="AP672">
            <v>-10510.48</v>
          </cell>
          <cell r="AQ672">
            <v>-4706.88</v>
          </cell>
          <cell r="AR672">
            <v>0</v>
          </cell>
          <cell r="AS672">
            <v>32357.25</v>
          </cell>
          <cell r="AT672">
            <v>27526.51</v>
          </cell>
          <cell r="AU672">
            <v>0</v>
          </cell>
          <cell r="AV672">
            <v>80271.39</v>
          </cell>
          <cell r="AW672">
            <v>74568.58</v>
          </cell>
          <cell r="AX672">
            <v>0</v>
          </cell>
          <cell r="AY672">
            <v>1882.12</v>
          </cell>
          <cell r="AZ672">
            <v>5571.13</v>
          </cell>
          <cell r="BA672">
            <v>0</v>
          </cell>
          <cell r="BB672">
            <v>-37065.17</v>
          </cell>
          <cell r="BC672">
            <v>-29351.219999999998</v>
          </cell>
          <cell r="BD672">
            <v>0</v>
          </cell>
          <cell r="BE672">
            <v>-29003.870000000003</v>
          </cell>
          <cell r="BF672">
            <v>-16864.329999999998</v>
          </cell>
          <cell r="BG672">
            <v>0</v>
          </cell>
          <cell r="BH672">
            <v>147236.37</v>
          </cell>
          <cell r="BI672">
            <v>153871.29999999999</v>
          </cell>
        </row>
        <row r="673">
          <cell r="B673" t="str">
            <v>ALFA</v>
          </cell>
          <cell r="C673">
            <v>178420.64</v>
          </cell>
          <cell r="D673">
            <v>197379.93</v>
          </cell>
          <cell r="E673">
            <v>0</v>
          </cell>
          <cell r="F673">
            <v>5396.77</v>
          </cell>
          <cell r="G673">
            <v>7063.54</v>
          </cell>
          <cell r="H673">
            <v>0</v>
          </cell>
          <cell r="I673">
            <v>2535.87</v>
          </cell>
          <cell r="J673">
            <v>-185.65</v>
          </cell>
          <cell r="K673">
            <v>0</v>
          </cell>
          <cell r="L673">
            <v>2860.9</v>
          </cell>
          <cell r="M673">
            <v>7249.19</v>
          </cell>
          <cell r="N673">
            <v>0</v>
          </cell>
          <cell r="O673">
            <v>222</v>
          </cell>
          <cell r="P673">
            <v>243.52</v>
          </cell>
          <cell r="Q673">
            <v>0</v>
          </cell>
          <cell r="R673">
            <v>2638.91</v>
          </cell>
          <cell r="S673">
            <v>7005.67</v>
          </cell>
          <cell r="T673">
            <v>0</v>
          </cell>
          <cell r="U673">
            <v>26029.51</v>
          </cell>
          <cell r="V673">
            <v>30021.4</v>
          </cell>
          <cell r="W673">
            <v>0</v>
          </cell>
          <cell r="X673">
            <v>132.74</v>
          </cell>
          <cell r="Y673">
            <v>133.84</v>
          </cell>
          <cell r="Z673">
            <v>0</v>
          </cell>
          <cell r="AA673">
            <v>83.32</v>
          </cell>
          <cell r="AB673">
            <v>-19.46</v>
          </cell>
          <cell r="AC673">
            <v>0</v>
          </cell>
          <cell r="AD673">
            <v>216.06</v>
          </cell>
          <cell r="AE673">
            <v>114.37</v>
          </cell>
          <cell r="AF673">
            <v>0</v>
          </cell>
          <cell r="AG673">
            <v>216.06</v>
          </cell>
          <cell r="AH673">
            <v>110.36</v>
          </cell>
          <cell r="AI673">
            <v>0</v>
          </cell>
          <cell r="AJ673">
            <v>63463.38</v>
          </cell>
          <cell r="AK673">
            <v>68747.03</v>
          </cell>
          <cell r="AL673">
            <v>0</v>
          </cell>
          <cell r="AM673">
            <v>-37939.699999999997</v>
          </cell>
          <cell r="AN673">
            <v>-35843.879999999997</v>
          </cell>
          <cell r="AO673">
            <v>0</v>
          </cell>
          <cell r="AP673">
            <v>375.86</v>
          </cell>
          <cell r="AQ673">
            <v>474.63</v>
          </cell>
          <cell r="AR673">
            <v>0</v>
          </cell>
          <cell r="AS673">
            <v>7040.41</v>
          </cell>
          <cell r="AT673">
            <v>4488.79</v>
          </cell>
          <cell r="AU673">
            <v>0</v>
          </cell>
          <cell r="AV673">
            <v>7979.67</v>
          </cell>
          <cell r="AW673">
            <v>12660.01</v>
          </cell>
          <cell r="AX673">
            <v>0</v>
          </cell>
          <cell r="AY673">
            <v>2995.35</v>
          </cell>
          <cell r="AZ673">
            <v>3064.53</v>
          </cell>
          <cell r="BA673">
            <v>0</v>
          </cell>
          <cell r="BB673">
            <v>21971.25</v>
          </cell>
          <cell r="BC673">
            <v>22051.23</v>
          </cell>
          <cell r="BD673">
            <v>0</v>
          </cell>
          <cell r="BE673">
            <v>18105.14</v>
          </cell>
          <cell r="BF673">
            <v>19617.080000000002</v>
          </cell>
          <cell r="BG673">
            <v>0</v>
          </cell>
          <cell r="BH673">
            <v>-19332.349999999999</v>
          </cell>
          <cell r="BI673">
            <v>-15045.56</v>
          </cell>
        </row>
        <row r="674">
          <cell r="B674" t="str">
            <v>ALFA VIDA</v>
          </cell>
          <cell r="C674">
            <v>2223834.9300000002</v>
          </cell>
          <cell r="D674">
            <v>2364673.96</v>
          </cell>
          <cell r="E674">
            <v>0</v>
          </cell>
          <cell r="F674">
            <v>2007874.5</v>
          </cell>
          <cell r="G674">
            <v>2116442.36</v>
          </cell>
          <cell r="H674">
            <v>0</v>
          </cell>
          <cell r="I674">
            <v>1253344.1499999999</v>
          </cell>
          <cell r="J674">
            <v>1316966.07</v>
          </cell>
          <cell r="K674">
            <v>0</v>
          </cell>
          <cell r="L674">
            <v>754530.35000000009</v>
          </cell>
          <cell r="M674">
            <v>799476.28</v>
          </cell>
          <cell r="N674">
            <v>0</v>
          </cell>
          <cell r="O674">
            <v>19871.45</v>
          </cell>
          <cell r="P674">
            <v>20657.420000000002</v>
          </cell>
          <cell r="Q674">
            <v>0</v>
          </cell>
          <cell r="R674">
            <v>734658.9</v>
          </cell>
          <cell r="S674">
            <v>778818.86</v>
          </cell>
          <cell r="T674">
            <v>0</v>
          </cell>
          <cell r="U674">
            <v>947377.1</v>
          </cell>
          <cell r="V674">
            <v>1070817.9099999999</v>
          </cell>
          <cell r="W674">
            <v>0</v>
          </cell>
          <cell r="X674">
            <v>847689.43</v>
          </cell>
          <cell r="Y674">
            <v>960574.01</v>
          </cell>
          <cell r="Z674">
            <v>0</v>
          </cell>
          <cell r="AA674">
            <v>44240.89</v>
          </cell>
          <cell r="AB674">
            <v>64254.41</v>
          </cell>
          <cell r="AC674">
            <v>0</v>
          </cell>
          <cell r="AD674">
            <v>891930.32000000007</v>
          </cell>
          <cell r="AE674">
            <v>1024828.4099999999</v>
          </cell>
          <cell r="AF674">
            <v>0</v>
          </cell>
          <cell r="AG674">
            <v>868690.41</v>
          </cell>
          <cell r="AH674">
            <v>990999.49</v>
          </cell>
          <cell r="AI674">
            <v>0</v>
          </cell>
          <cell r="AJ674">
            <v>145004.12</v>
          </cell>
          <cell r="AK674">
            <v>167722.38</v>
          </cell>
          <cell r="AL674">
            <v>0</v>
          </cell>
          <cell r="AM674">
            <v>63279.59</v>
          </cell>
          <cell r="AN674">
            <v>74770.51999999999</v>
          </cell>
          <cell r="AO674">
            <v>0</v>
          </cell>
          <cell r="AP674">
            <v>2984.47</v>
          </cell>
          <cell r="AQ674">
            <v>2611</v>
          </cell>
          <cell r="AR674">
            <v>0</v>
          </cell>
          <cell r="AS674">
            <v>2574.84</v>
          </cell>
          <cell r="AT674">
            <v>7702.09</v>
          </cell>
          <cell r="AU674">
            <v>0</v>
          </cell>
          <cell r="AV674">
            <v>17017.190000000002</v>
          </cell>
          <cell r="AW674">
            <v>15539.939999999999</v>
          </cell>
          <cell r="AX674">
            <v>0</v>
          </cell>
          <cell r="AY674">
            <v>5634.65</v>
          </cell>
          <cell r="AZ674">
            <v>7359.23</v>
          </cell>
          <cell r="BA674">
            <v>0</v>
          </cell>
          <cell r="BB674">
            <v>-225522.26999999996</v>
          </cell>
          <cell r="BC674">
            <v>-320163.39</v>
          </cell>
          <cell r="BD674">
            <v>0</v>
          </cell>
          <cell r="BE674">
            <v>179626.05</v>
          </cell>
          <cell r="BF674">
            <v>134211.37</v>
          </cell>
          <cell r="BG674">
            <v>0</v>
          </cell>
          <cell r="BH674">
            <v>960181.15999999992</v>
          </cell>
          <cell r="BI674">
            <v>1098982.26</v>
          </cell>
        </row>
        <row r="675">
          <cell r="B675" t="str">
            <v>ALLIANZ</v>
          </cell>
          <cell r="C675">
            <v>568673.18000000005</v>
          </cell>
          <cell r="D675">
            <v>600076.22</v>
          </cell>
          <cell r="E675">
            <v>-0.7984</v>
          </cell>
          <cell r="F675">
            <v>452239.02</v>
          </cell>
          <cell r="G675">
            <v>503764.7</v>
          </cell>
          <cell r="H675">
            <v>0</v>
          </cell>
          <cell r="I675">
            <v>-11123.68</v>
          </cell>
          <cell r="J675">
            <v>1804.79</v>
          </cell>
          <cell r="K675">
            <v>0</v>
          </cell>
          <cell r="L675">
            <v>463362.7</v>
          </cell>
          <cell r="M675">
            <v>501959.92</v>
          </cell>
          <cell r="N675">
            <v>0</v>
          </cell>
          <cell r="O675">
            <v>23739.49</v>
          </cell>
          <cell r="P675">
            <v>19680.05</v>
          </cell>
          <cell r="Q675">
            <v>0</v>
          </cell>
          <cell r="R675">
            <v>439623.21</v>
          </cell>
          <cell r="S675">
            <v>482279.86</v>
          </cell>
          <cell r="T675">
            <v>0</v>
          </cell>
          <cell r="U675">
            <v>357176.92</v>
          </cell>
          <cell r="V675">
            <v>320460.21999999997</v>
          </cell>
          <cell r="W675">
            <v>0</v>
          </cell>
          <cell r="X675">
            <v>326274.84000000003</v>
          </cell>
          <cell r="Y675">
            <v>278911.11</v>
          </cell>
          <cell r="Z675">
            <v>0</v>
          </cell>
          <cell r="AA675">
            <v>-19944.439999999999</v>
          </cell>
          <cell r="AB675">
            <v>26919.55</v>
          </cell>
          <cell r="AC675">
            <v>0</v>
          </cell>
          <cell r="AD675">
            <v>306330.40000000002</v>
          </cell>
          <cell r="AE675">
            <v>305830.65999999997</v>
          </cell>
          <cell r="AF675">
            <v>0</v>
          </cell>
          <cell r="AG675">
            <v>302987.48</v>
          </cell>
          <cell r="AH675">
            <v>305381.05</v>
          </cell>
          <cell r="AI675">
            <v>0</v>
          </cell>
          <cell r="AJ675">
            <v>68109.429999999993</v>
          </cell>
          <cell r="AK675">
            <v>80061.679999999993</v>
          </cell>
          <cell r="AL675">
            <v>0</v>
          </cell>
          <cell r="AM675">
            <v>49598.94</v>
          </cell>
          <cell r="AN675">
            <v>58968.85</v>
          </cell>
          <cell r="AO675">
            <v>0</v>
          </cell>
          <cell r="AP675">
            <v>-1550.15</v>
          </cell>
          <cell r="AQ675">
            <v>1546.69</v>
          </cell>
          <cell r="AR675">
            <v>0</v>
          </cell>
          <cell r="AS675">
            <v>31072.22</v>
          </cell>
          <cell r="AT675">
            <v>34096.42</v>
          </cell>
          <cell r="AU675">
            <v>0</v>
          </cell>
          <cell r="AV675">
            <v>76231.490000000005</v>
          </cell>
          <cell r="AW675">
            <v>73949.52</v>
          </cell>
          <cell r="AX675">
            <v>0</v>
          </cell>
          <cell r="AY675">
            <v>493.76</v>
          </cell>
          <cell r="AZ675">
            <v>4350.2299999999996</v>
          </cell>
          <cell r="BA675">
            <v>0</v>
          </cell>
          <cell r="BB675">
            <v>-19210.54</v>
          </cell>
          <cell r="BC675">
            <v>3987.09</v>
          </cell>
          <cell r="BD675">
            <v>0</v>
          </cell>
          <cell r="BE675">
            <v>13092.25</v>
          </cell>
          <cell r="BF675">
            <v>11609.85</v>
          </cell>
          <cell r="BG675">
            <v>0</v>
          </cell>
          <cell r="BH675">
            <v>458833.75</v>
          </cell>
          <cell r="BI675">
            <v>478292.77</v>
          </cell>
        </row>
        <row r="676">
          <cell r="B676" t="str">
            <v>ALLIANZ VIDA</v>
          </cell>
          <cell r="C676">
            <v>333063.89</v>
          </cell>
          <cell r="D676">
            <v>374935.19</v>
          </cell>
          <cell r="E676">
            <v>0</v>
          </cell>
          <cell r="F676">
            <v>329465.7</v>
          </cell>
          <cell r="G676">
            <v>370562.19</v>
          </cell>
          <cell r="H676">
            <v>0</v>
          </cell>
          <cell r="I676">
            <v>28031.86</v>
          </cell>
          <cell r="J676">
            <v>18598.21</v>
          </cell>
          <cell r="K676">
            <v>0</v>
          </cell>
          <cell r="L676">
            <v>301433.83999999997</v>
          </cell>
          <cell r="M676">
            <v>351963.98000000004</v>
          </cell>
          <cell r="N676">
            <v>0</v>
          </cell>
          <cell r="O676">
            <v>4880.3900000000003</v>
          </cell>
          <cell r="P676">
            <v>8887.07</v>
          </cell>
          <cell r="Q676">
            <v>0</v>
          </cell>
          <cell r="R676">
            <v>296553.45999999996</v>
          </cell>
          <cell r="S676">
            <v>343076.91000000003</v>
          </cell>
          <cell r="T676">
            <v>0</v>
          </cell>
          <cell r="U676">
            <v>253085.19999999998</v>
          </cell>
          <cell r="V676">
            <v>280171.41000000003</v>
          </cell>
          <cell r="W676">
            <v>0</v>
          </cell>
          <cell r="X676">
            <v>248119.97</v>
          </cell>
          <cell r="Y676">
            <v>278204.15000000002</v>
          </cell>
          <cell r="Z676">
            <v>0</v>
          </cell>
          <cell r="AA676">
            <v>15549.01</v>
          </cell>
          <cell r="AB676">
            <v>6733.8</v>
          </cell>
          <cell r="AC676">
            <v>0</v>
          </cell>
          <cell r="AD676">
            <v>263668.99</v>
          </cell>
          <cell r="AE676">
            <v>284937.96000000002</v>
          </cell>
          <cell r="AF676">
            <v>0</v>
          </cell>
          <cell r="AG676">
            <v>259286.9</v>
          </cell>
          <cell r="AH676">
            <v>273837.59000000003</v>
          </cell>
          <cell r="AI676">
            <v>0</v>
          </cell>
          <cell r="AJ676">
            <v>36496.29</v>
          </cell>
          <cell r="AK676">
            <v>51511.4</v>
          </cell>
          <cell r="AL676">
            <v>0</v>
          </cell>
          <cell r="AM676">
            <v>36497.96</v>
          </cell>
          <cell r="AN676">
            <v>51324.43</v>
          </cell>
          <cell r="AO676">
            <v>0</v>
          </cell>
          <cell r="AP676">
            <v>-549.54999999999995</v>
          </cell>
          <cell r="AQ676">
            <v>0</v>
          </cell>
          <cell r="AR676">
            <v>0</v>
          </cell>
          <cell r="AS676">
            <v>17872.359999999997</v>
          </cell>
          <cell r="AT676">
            <v>23141.25</v>
          </cell>
          <cell r="AU676">
            <v>0</v>
          </cell>
          <cell r="AV676">
            <v>69373.83</v>
          </cell>
          <cell r="AW676">
            <v>71328.160000000003</v>
          </cell>
          <cell r="AX676">
            <v>0</v>
          </cell>
          <cell r="AY676">
            <v>12.94</v>
          </cell>
          <cell r="AZ676">
            <v>278.67</v>
          </cell>
          <cell r="BA676">
            <v>0</v>
          </cell>
          <cell r="BB676">
            <v>-85940.98</v>
          </cell>
          <cell r="BC676">
            <v>-76833.2</v>
          </cell>
          <cell r="BD676">
            <v>0</v>
          </cell>
          <cell r="BE676">
            <v>22770.300000000003</v>
          </cell>
          <cell r="BF676">
            <v>21267.440000000002</v>
          </cell>
          <cell r="BG676">
            <v>0</v>
          </cell>
          <cell r="BH676">
            <v>382494.44</v>
          </cell>
          <cell r="BI676">
            <v>419910.1</v>
          </cell>
        </row>
        <row r="677">
          <cell r="B677" t="str">
            <v>ARL SURA</v>
          </cell>
          <cell r="C677">
            <v>720580.47</v>
          </cell>
          <cell r="D677">
            <v>853881.74</v>
          </cell>
          <cell r="E677">
            <v>0</v>
          </cell>
          <cell r="F677">
            <v>720580.47</v>
          </cell>
          <cell r="G677">
            <v>853881.74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720580.47</v>
          </cell>
          <cell r="M677">
            <v>853881.74</v>
          </cell>
          <cell r="N677">
            <v>0</v>
          </cell>
          <cell r="O677">
            <v>16544.27</v>
          </cell>
          <cell r="P677">
            <v>18882.580000000002</v>
          </cell>
          <cell r="Q677">
            <v>0</v>
          </cell>
          <cell r="R677">
            <v>704036.2</v>
          </cell>
          <cell r="S677">
            <v>834999.16</v>
          </cell>
          <cell r="T677">
            <v>0</v>
          </cell>
          <cell r="U677">
            <v>252834.43</v>
          </cell>
          <cell r="V677">
            <v>287414.11</v>
          </cell>
          <cell r="W677">
            <v>0</v>
          </cell>
          <cell r="X677">
            <v>252834.43</v>
          </cell>
          <cell r="Y677">
            <v>287414.11</v>
          </cell>
          <cell r="Z677">
            <v>0</v>
          </cell>
          <cell r="AA677">
            <v>172606.58</v>
          </cell>
          <cell r="AB677">
            <v>244797.44</v>
          </cell>
          <cell r="AC677">
            <v>0</v>
          </cell>
          <cell r="AD677">
            <v>425441.01</v>
          </cell>
          <cell r="AE677">
            <v>532211.55000000005</v>
          </cell>
          <cell r="AF677">
            <v>0</v>
          </cell>
          <cell r="AG677">
            <v>413652.87</v>
          </cell>
          <cell r="AH677">
            <v>514428.97</v>
          </cell>
          <cell r="AI677">
            <v>0</v>
          </cell>
          <cell r="AJ677">
            <v>38530.21</v>
          </cell>
          <cell r="AK677">
            <v>44460.1</v>
          </cell>
          <cell r="AL677">
            <v>0</v>
          </cell>
          <cell r="AM677">
            <v>38530.21</v>
          </cell>
          <cell r="AN677">
            <v>44460.1</v>
          </cell>
          <cell r="AO677">
            <v>0</v>
          </cell>
          <cell r="AP677">
            <v>138462.42000000001</v>
          </cell>
          <cell r="AQ677">
            <v>152381.1</v>
          </cell>
          <cell r="AR677">
            <v>0</v>
          </cell>
          <cell r="AS677">
            <v>45075.44</v>
          </cell>
          <cell r="AT677">
            <v>50572.86</v>
          </cell>
          <cell r="AU677">
            <v>0</v>
          </cell>
          <cell r="AV677">
            <v>63090.54</v>
          </cell>
          <cell r="AW677">
            <v>73411.490000000005</v>
          </cell>
          <cell r="AX677">
            <v>0</v>
          </cell>
          <cell r="AY677">
            <v>5630.24</v>
          </cell>
          <cell r="AZ677">
            <v>1981.31</v>
          </cell>
          <cell r="BA677">
            <v>0</v>
          </cell>
          <cell r="BB677">
            <v>-405.51</v>
          </cell>
          <cell r="BC677">
            <v>-2236.67</v>
          </cell>
          <cell r="BD677">
            <v>0</v>
          </cell>
          <cell r="BE677">
            <v>168937.5</v>
          </cell>
          <cell r="BF677">
            <v>158834.26</v>
          </cell>
          <cell r="BG677">
            <v>0</v>
          </cell>
          <cell r="BH677">
            <v>704441.71</v>
          </cell>
          <cell r="BI677">
            <v>837235.83</v>
          </cell>
        </row>
        <row r="678">
          <cell r="B678" t="str">
            <v>AURORA</v>
          </cell>
          <cell r="C678">
            <v>7551.29</v>
          </cell>
          <cell r="D678">
            <v>4691.34</v>
          </cell>
          <cell r="E678">
            <v>0.27699999999999997</v>
          </cell>
          <cell r="F678">
            <v>7543.79</v>
          </cell>
          <cell r="G678">
            <v>4682.62</v>
          </cell>
          <cell r="H678">
            <v>0</v>
          </cell>
          <cell r="I678">
            <v>176.98</v>
          </cell>
          <cell r="J678">
            <v>-24.41</v>
          </cell>
          <cell r="K678">
            <v>0</v>
          </cell>
          <cell r="L678">
            <v>7366.8099999999995</v>
          </cell>
          <cell r="M678">
            <v>4707.03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7366.8099999999995</v>
          </cell>
          <cell r="S678">
            <v>4707.03</v>
          </cell>
          <cell r="T678">
            <v>0</v>
          </cell>
          <cell r="U678">
            <v>7344.27</v>
          </cell>
          <cell r="V678">
            <v>2366.44</v>
          </cell>
          <cell r="W678">
            <v>0</v>
          </cell>
          <cell r="X678">
            <v>7344.27</v>
          </cell>
          <cell r="Y678">
            <v>2366.44</v>
          </cell>
          <cell r="Z678">
            <v>0</v>
          </cell>
          <cell r="AA678">
            <v>560.07000000000005</v>
          </cell>
          <cell r="AB678">
            <v>-895.22000000000025</v>
          </cell>
          <cell r="AC678">
            <v>0</v>
          </cell>
          <cell r="AD678">
            <v>7904.34</v>
          </cell>
          <cell r="AE678">
            <v>1471.22</v>
          </cell>
          <cell r="AF678">
            <v>0</v>
          </cell>
          <cell r="AG678">
            <v>7904.34</v>
          </cell>
          <cell r="AH678">
            <v>1471.22</v>
          </cell>
          <cell r="AI678">
            <v>0</v>
          </cell>
          <cell r="AJ678">
            <v>1433.8500000000001</v>
          </cell>
          <cell r="AK678">
            <v>795.6</v>
          </cell>
          <cell r="AL678">
            <v>0</v>
          </cell>
          <cell r="AM678">
            <v>1436.47</v>
          </cell>
          <cell r="AN678">
            <v>785.01</v>
          </cell>
          <cell r="AO678">
            <v>0</v>
          </cell>
          <cell r="AP678">
            <v>3.95</v>
          </cell>
          <cell r="AQ678">
            <v>16.690000000000001</v>
          </cell>
          <cell r="AR678">
            <v>0</v>
          </cell>
          <cell r="AS678">
            <v>1457.25</v>
          </cell>
          <cell r="AT678">
            <v>1355.6</v>
          </cell>
          <cell r="AU678">
            <v>0</v>
          </cell>
          <cell r="AV678">
            <v>2652.6</v>
          </cell>
          <cell r="AW678">
            <v>2559.41</v>
          </cell>
          <cell r="AX678">
            <v>0</v>
          </cell>
          <cell r="AY678">
            <v>40.89</v>
          </cell>
          <cell r="AZ678">
            <v>182.34</v>
          </cell>
          <cell r="BA678">
            <v>0</v>
          </cell>
          <cell r="BB678">
            <v>-6128.7</v>
          </cell>
          <cell r="BC678">
            <v>-1663.25</v>
          </cell>
          <cell r="BD678">
            <v>0</v>
          </cell>
          <cell r="BE678">
            <v>-4363.16</v>
          </cell>
          <cell r="BF678">
            <v>1410.7400000000002</v>
          </cell>
          <cell r="BG678">
            <v>0</v>
          </cell>
          <cell r="BH678">
            <v>13495.5</v>
          </cell>
          <cell r="BI678">
            <v>6370.27</v>
          </cell>
        </row>
        <row r="679">
          <cell r="B679" t="str">
            <v>AURORA VIDA</v>
          </cell>
          <cell r="C679">
            <v>0</v>
          </cell>
          <cell r="D679">
            <v>0</v>
          </cell>
          <cell r="E679">
            <v>1.9903999999999999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</row>
        <row r="680">
          <cell r="B680" t="str">
            <v>AXA COLPATRIA</v>
          </cell>
          <cell r="C680">
            <v>505961.32</v>
          </cell>
          <cell r="D680">
            <v>521019.17000000004</v>
          </cell>
          <cell r="E680">
            <v>0</v>
          </cell>
          <cell r="F680">
            <v>291940.55</v>
          </cell>
          <cell r="G680">
            <v>351694.02</v>
          </cell>
          <cell r="H680">
            <v>0</v>
          </cell>
          <cell r="I680">
            <v>1800.71</v>
          </cell>
          <cell r="J680">
            <v>5893.3200000000006</v>
          </cell>
          <cell r="K680">
            <v>0</v>
          </cell>
          <cell r="L680">
            <v>290139.83999999997</v>
          </cell>
          <cell r="M680">
            <v>345800.72</v>
          </cell>
          <cell r="N680">
            <v>0</v>
          </cell>
          <cell r="O680">
            <v>45851.5</v>
          </cell>
          <cell r="P680">
            <v>42945.229999999996</v>
          </cell>
          <cell r="Q680">
            <v>0</v>
          </cell>
          <cell r="R680">
            <v>244288.34</v>
          </cell>
          <cell r="S680">
            <v>302855.49</v>
          </cell>
          <cell r="T680">
            <v>0</v>
          </cell>
          <cell r="U680">
            <v>150329.01</v>
          </cell>
          <cell r="V680">
            <v>215836.71</v>
          </cell>
          <cell r="W680">
            <v>0</v>
          </cell>
          <cell r="X680">
            <v>121062.44</v>
          </cell>
          <cell r="Y680">
            <v>160108.91999999998</v>
          </cell>
          <cell r="Z680">
            <v>0</v>
          </cell>
          <cell r="AA680">
            <v>8035.8499999999995</v>
          </cell>
          <cell r="AB680">
            <v>12285.619999999999</v>
          </cell>
          <cell r="AC680">
            <v>0</v>
          </cell>
          <cell r="AD680">
            <v>129098.28</v>
          </cell>
          <cell r="AE680">
            <v>172394.52000000002</v>
          </cell>
          <cell r="AF680">
            <v>0</v>
          </cell>
          <cell r="AG680">
            <v>126853.25</v>
          </cell>
          <cell r="AH680">
            <v>167691.26</v>
          </cell>
          <cell r="AI680">
            <v>0</v>
          </cell>
          <cell r="AJ680">
            <v>31612.080000000002</v>
          </cell>
          <cell r="AK680">
            <v>148142.26999999999</v>
          </cell>
          <cell r="AL680">
            <v>0</v>
          </cell>
          <cell r="AM680">
            <v>14.690000000000055</v>
          </cell>
          <cell r="AN680">
            <v>100030.33</v>
          </cell>
          <cell r="AO680">
            <v>0</v>
          </cell>
          <cell r="AP680">
            <v>3042.34</v>
          </cell>
          <cell r="AQ680">
            <v>3022.19</v>
          </cell>
          <cell r="AR680">
            <v>0</v>
          </cell>
          <cell r="AS680">
            <v>31043.230000000003</v>
          </cell>
          <cell r="AT680">
            <v>31031.09</v>
          </cell>
          <cell r="AU680">
            <v>0</v>
          </cell>
          <cell r="AV680">
            <v>54939.08</v>
          </cell>
          <cell r="AW680">
            <v>59764.429999999993</v>
          </cell>
          <cell r="AX680">
            <v>0</v>
          </cell>
          <cell r="AY680">
            <v>1555.3799999999999</v>
          </cell>
          <cell r="AZ680">
            <v>3916.18</v>
          </cell>
          <cell r="BA680">
            <v>0</v>
          </cell>
          <cell r="BB680">
            <v>26840.39</v>
          </cell>
          <cell r="BC680">
            <v>-62599.99</v>
          </cell>
          <cell r="BD680">
            <v>0</v>
          </cell>
          <cell r="BE680">
            <v>45130.03</v>
          </cell>
          <cell r="BF680">
            <v>-3323.7799999999997</v>
          </cell>
          <cell r="BG680">
            <v>0</v>
          </cell>
          <cell r="BH680">
            <v>217447.96</v>
          </cell>
          <cell r="BI680">
            <v>365455.48</v>
          </cell>
        </row>
        <row r="681">
          <cell r="B681" t="str">
            <v>AXA COLPATRIA VIDA</v>
          </cell>
          <cell r="C681">
            <v>339866.61</v>
          </cell>
          <cell r="D681">
            <v>384175.49</v>
          </cell>
          <cell r="E681">
            <v>0.1085</v>
          </cell>
          <cell r="F681">
            <v>339866.61</v>
          </cell>
          <cell r="G681">
            <v>384175.49</v>
          </cell>
          <cell r="H681">
            <v>0</v>
          </cell>
          <cell r="I681">
            <v>4286.5200000000004</v>
          </cell>
          <cell r="J681">
            <v>3803.52</v>
          </cell>
          <cell r="K681">
            <v>0</v>
          </cell>
          <cell r="L681">
            <v>335580.09</v>
          </cell>
          <cell r="M681">
            <v>380371.97</v>
          </cell>
          <cell r="N681">
            <v>0</v>
          </cell>
          <cell r="O681">
            <v>2073.79</v>
          </cell>
          <cell r="P681">
            <v>1968.09</v>
          </cell>
          <cell r="Q681">
            <v>0</v>
          </cell>
          <cell r="R681">
            <v>333506.3</v>
          </cell>
          <cell r="S681">
            <v>378403.87</v>
          </cell>
          <cell r="T681">
            <v>0</v>
          </cell>
          <cell r="U681">
            <v>131908.07</v>
          </cell>
          <cell r="V681">
            <v>124206.54</v>
          </cell>
          <cell r="W681">
            <v>0</v>
          </cell>
          <cell r="X681">
            <v>131908.07</v>
          </cell>
          <cell r="Y681">
            <v>124206.54</v>
          </cell>
          <cell r="Z681">
            <v>0</v>
          </cell>
          <cell r="AA681">
            <v>108649.58</v>
          </cell>
          <cell r="AB681">
            <v>119441.43</v>
          </cell>
          <cell r="AC681">
            <v>0</v>
          </cell>
          <cell r="AD681">
            <v>240557.65</v>
          </cell>
          <cell r="AE681">
            <v>243647.97</v>
          </cell>
          <cell r="AF681">
            <v>0</v>
          </cell>
          <cell r="AG681">
            <v>236805.34</v>
          </cell>
          <cell r="AH681">
            <v>240343.61</v>
          </cell>
          <cell r="AI681">
            <v>0</v>
          </cell>
          <cell r="AJ681">
            <v>22316.71</v>
          </cell>
          <cell r="AK681">
            <v>24902.55</v>
          </cell>
          <cell r="AL681">
            <v>0</v>
          </cell>
          <cell r="AM681">
            <v>22316.71</v>
          </cell>
          <cell r="AN681">
            <v>24902.55</v>
          </cell>
          <cell r="AO681">
            <v>0</v>
          </cell>
          <cell r="AP681">
            <v>76746.48</v>
          </cell>
          <cell r="AQ681">
            <v>99501.2</v>
          </cell>
          <cell r="AR681">
            <v>0</v>
          </cell>
          <cell r="AS681">
            <v>30764.94</v>
          </cell>
          <cell r="AT681">
            <v>33290.449999999997</v>
          </cell>
          <cell r="AU681">
            <v>0</v>
          </cell>
          <cell r="AV681">
            <v>21282.84</v>
          </cell>
          <cell r="AW681">
            <v>26952.15</v>
          </cell>
          <cell r="AX681">
            <v>0</v>
          </cell>
          <cell r="AY681">
            <v>3315.64</v>
          </cell>
          <cell r="AZ681">
            <v>5195.13</v>
          </cell>
          <cell r="BA681">
            <v>0</v>
          </cell>
          <cell r="BB681">
            <v>-57725.64</v>
          </cell>
          <cell r="BC681">
            <v>-51781.22</v>
          </cell>
          <cell r="BD681">
            <v>0</v>
          </cell>
          <cell r="BE681">
            <v>38483.42</v>
          </cell>
          <cell r="BF681">
            <v>42344.69</v>
          </cell>
          <cell r="BG681">
            <v>0</v>
          </cell>
          <cell r="BH681">
            <v>391231.94</v>
          </cell>
          <cell r="BI681">
            <v>430185.09</v>
          </cell>
        </row>
        <row r="682">
          <cell r="B682" t="str">
            <v>BBVA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</row>
        <row r="683">
          <cell r="B683" t="str">
            <v>BBVA SEGUROS</v>
          </cell>
          <cell r="C683">
            <v>96459.09</v>
          </cell>
          <cell r="D683">
            <v>110393.92</v>
          </cell>
          <cell r="E683">
            <v>0.22249999999999998</v>
          </cell>
          <cell r="F683">
            <v>72041.070000000007</v>
          </cell>
          <cell r="G683">
            <v>85422.24</v>
          </cell>
          <cell r="H683">
            <v>0</v>
          </cell>
          <cell r="I683">
            <v>2949.3</v>
          </cell>
          <cell r="J683">
            <v>4886.63</v>
          </cell>
          <cell r="K683">
            <v>0</v>
          </cell>
          <cell r="L683">
            <v>69091.77</v>
          </cell>
          <cell r="M683">
            <v>80535.61</v>
          </cell>
          <cell r="N683">
            <v>0</v>
          </cell>
          <cell r="O683">
            <v>14974.5</v>
          </cell>
          <cell r="P683">
            <v>16974.900000000001</v>
          </cell>
          <cell r="Q683">
            <v>0</v>
          </cell>
          <cell r="R683">
            <v>54117.26</v>
          </cell>
          <cell r="S683">
            <v>63560.71</v>
          </cell>
          <cell r="T683">
            <v>0</v>
          </cell>
          <cell r="U683">
            <v>19880.900000000001</v>
          </cell>
          <cell r="V683">
            <v>19138.86</v>
          </cell>
          <cell r="W683">
            <v>0</v>
          </cell>
          <cell r="X683">
            <v>12606.11</v>
          </cell>
          <cell r="Y683">
            <v>9935.44</v>
          </cell>
          <cell r="Z683">
            <v>0</v>
          </cell>
          <cell r="AA683">
            <v>10689.48</v>
          </cell>
          <cell r="AB683">
            <v>5114.04</v>
          </cell>
          <cell r="AC683">
            <v>0</v>
          </cell>
          <cell r="AD683">
            <v>23295.59</v>
          </cell>
          <cell r="AE683">
            <v>15049.48</v>
          </cell>
          <cell r="AF683">
            <v>0</v>
          </cell>
          <cell r="AG683">
            <v>21377.24</v>
          </cell>
          <cell r="AH683">
            <v>15029.32</v>
          </cell>
          <cell r="AI683">
            <v>0</v>
          </cell>
          <cell r="AJ683">
            <v>19918.39</v>
          </cell>
          <cell r="AK683">
            <v>20864.93</v>
          </cell>
          <cell r="AL683">
            <v>0</v>
          </cell>
          <cell r="AM683">
            <v>13735.41</v>
          </cell>
          <cell r="AN683">
            <v>14265.86</v>
          </cell>
          <cell r="AO683">
            <v>0</v>
          </cell>
          <cell r="AP683">
            <v>863.45</v>
          </cell>
          <cell r="AQ683">
            <v>928.99</v>
          </cell>
          <cell r="AR683">
            <v>0</v>
          </cell>
          <cell r="AS683">
            <v>3909.85</v>
          </cell>
          <cell r="AT683">
            <v>4282.75</v>
          </cell>
          <cell r="AU683">
            <v>0</v>
          </cell>
          <cell r="AV683">
            <v>5356.47</v>
          </cell>
          <cell r="AW683">
            <v>7632.88</v>
          </cell>
          <cell r="AX683">
            <v>0</v>
          </cell>
          <cell r="AY683">
            <v>653.37</v>
          </cell>
          <cell r="AZ683">
            <v>1866.74</v>
          </cell>
          <cell r="BA683">
            <v>0</v>
          </cell>
          <cell r="BB683">
            <v>8221.4699999999993</v>
          </cell>
          <cell r="BC683">
            <v>19554.16</v>
          </cell>
          <cell r="BD683">
            <v>0</v>
          </cell>
          <cell r="BE683">
            <v>5330.13</v>
          </cell>
          <cell r="BF683">
            <v>17639.560000000001</v>
          </cell>
          <cell r="BG683">
            <v>0</v>
          </cell>
          <cell r="BH683">
            <v>45895.79</v>
          </cell>
          <cell r="BI683">
            <v>44006.55</v>
          </cell>
        </row>
        <row r="684">
          <cell r="B684" t="str">
            <v>BBVA SEGUROS VIDA</v>
          </cell>
          <cell r="C684">
            <v>188063.34</v>
          </cell>
          <cell r="D684">
            <v>210722.75</v>
          </cell>
          <cell r="E684">
            <v>0</v>
          </cell>
          <cell r="F684">
            <v>186249.31</v>
          </cell>
          <cell r="G684">
            <v>208953.45</v>
          </cell>
          <cell r="H684">
            <v>0</v>
          </cell>
          <cell r="I684">
            <v>33897.08</v>
          </cell>
          <cell r="J684">
            <v>25032.579999999998</v>
          </cell>
          <cell r="K684">
            <v>0</v>
          </cell>
          <cell r="L684">
            <v>152352.23000000001</v>
          </cell>
          <cell r="M684">
            <v>183920.87</v>
          </cell>
          <cell r="N684">
            <v>0</v>
          </cell>
          <cell r="O684">
            <v>5226.41</v>
          </cell>
          <cell r="P684">
            <v>6821.55</v>
          </cell>
          <cell r="Q684">
            <v>0</v>
          </cell>
          <cell r="R684">
            <v>147125.82</v>
          </cell>
          <cell r="S684">
            <v>177099.33</v>
          </cell>
          <cell r="T684">
            <v>0</v>
          </cell>
          <cell r="U684">
            <v>86761.08</v>
          </cell>
          <cell r="V684">
            <v>89979.57</v>
          </cell>
          <cell r="W684">
            <v>0</v>
          </cell>
          <cell r="X684">
            <v>84218.700000000012</v>
          </cell>
          <cell r="Y684">
            <v>89390.09</v>
          </cell>
          <cell r="Z684">
            <v>0</v>
          </cell>
          <cell r="AA684">
            <v>8760.4599999999991</v>
          </cell>
          <cell r="AB684">
            <v>2998.76</v>
          </cell>
          <cell r="AC684">
            <v>0</v>
          </cell>
          <cell r="AD684">
            <v>92979.16</v>
          </cell>
          <cell r="AE684">
            <v>92388.85</v>
          </cell>
          <cell r="AF684">
            <v>0</v>
          </cell>
          <cell r="AG684">
            <v>92778.98</v>
          </cell>
          <cell r="AH684">
            <v>91739.839999999997</v>
          </cell>
          <cell r="AI684">
            <v>0</v>
          </cell>
          <cell r="AJ684">
            <v>52794.02</v>
          </cell>
          <cell r="AK684">
            <v>55216.61</v>
          </cell>
          <cell r="AL684">
            <v>0</v>
          </cell>
          <cell r="AM684">
            <v>52674.82</v>
          </cell>
          <cell r="AN684">
            <v>55062.06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7381.97</v>
          </cell>
          <cell r="AT684">
            <v>8571.1400000000012</v>
          </cell>
          <cell r="AU684">
            <v>0</v>
          </cell>
          <cell r="AV684">
            <v>12994.82</v>
          </cell>
          <cell r="AW684">
            <v>16220.63</v>
          </cell>
          <cell r="AX684">
            <v>0</v>
          </cell>
          <cell r="AY684">
            <v>218.53</v>
          </cell>
          <cell r="AZ684">
            <v>1453.31</v>
          </cell>
          <cell r="BA684">
            <v>0</v>
          </cell>
          <cell r="BB684">
            <v>-18923.32</v>
          </cell>
          <cell r="BC684">
            <v>4052.3600000000006</v>
          </cell>
          <cell r="BD684">
            <v>0</v>
          </cell>
          <cell r="BE684">
            <v>88482.640000000014</v>
          </cell>
          <cell r="BF684">
            <v>98453.01</v>
          </cell>
          <cell r="BG684">
            <v>0</v>
          </cell>
          <cell r="BH684">
            <v>166049.13</v>
          </cell>
          <cell r="BI684">
            <v>173046.97</v>
          </cell>
        </row>
        <row r="685">
          <cell r="B685" t="str">
            <v>BERKLEY</v>
          </cell>
          <cell r="C685">
            <v>14815.35</v>
          </cell>
          <cell r="D685">
            <v>19813.009999999998</v>
          </cell>
          <cell r="E685">
            <v>0.2326</v>
          </cell>
          <cell r="F685">
            <v>4084.3</v>
          </cell>
          <cell r="G685">
            <v>6328.26</v>
          </cell>
          <cell r="H685">
            <v>0</v>
          </cell>
          <cell r="I685">
            <v>2039.07</v>
          </cell>
          <cell r="J685">
            <v>1178.23</v>
          </cell>
          <cell r="K685">
            <v>0</v>
          </cell>
          <cell r="L685">
            <v>2045.22</v>
          </cell>
          <cell r="M685">
            <v>5150.04</v>
          </cell>
          <cell r="N685">
            <v>0</v>
          </cell>
          <cell r="O685">
            <v>200.16</v>
          </cell>
          <cell r="P685">
            <v>401.4</v>
          </cell>
          <cell r="Q685">
            <v>0</v>
          </cell>
          <cell r="R685">
            <v>1845.07</v>
          </cell>
          <cell r="S685">
            <v>4748.6400000000003</v>
          </cell>
          <cell r="T685">
            <v>0</v>
          </cell>
          <cell r="U685">
            <v>99.76</v>
          </cell>
          <cell r="V685">
            <v>2817.72</v>
          </cell>
          <cell r="W685">
            <v>0</v>
          </cell>
          <cell r="X685">
            <v>99.76</v>
          </cell>
          <cell r="Y685">
            <v>506.37</v>
          </cell>
          <cell r="Z685">
            <v>0</v>
          </cell>
          <cell r="AA685">
            <v>643.94000000000005</v>
          </cell>
          <cell r="AB685">
            <v>1478.08</v>
          </cell>
          <cell r="AC685">
            <v>0</v>
          </cell>
          <cell r="AD685">
            <v>743.7</v>
          </cell>
          <cell r="AE685">
            <v>1984.45</v>
          </cell>
          <cell r="AF685">
            <v>0</v>
          </cell>
          <cell r="AG685">
            <v>674.16</v>
          </cell>
          <cell r="AH685">
            <v>1984.45</v>
          </cell>
          <cell r="AI685">
            <v>0</v>
          </cell>
          <cell r="AJ685">
            <v>3099.42</v>
          </cell>
          <cell r="AK685">
            <v>3669.83</v>
          </cell>
          <cell r="AL685">
            <v>0</v>
          </cell>
          <cell r="AM685">
            <v>-881.23</v>
          </cell>
          <cell r="AN685">
            <v>-2671.54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3085.39</v>
          </cell>
          <cell r="AT685">
            <v>4196.21</v>
          </cell>
          <cell r="AU685">
            <v>0</v>
          </cell>
          <cell r="AV685">
            <v>2415.42</v>
          </cell>
          <cell r="AW685">
            <v>4778.8500000000004</v>
          </cell>
          <cell r="AX685">
            <v>0</v>
          </cell>
          <cell r="AY685">
            <v>2.13</v>
          </cell>
          <cell r="AZ685">
            <v>8.93</v>
          </cell>
          <cell r="BA685">
            <v>0</v>
          </cell>
          <cell r="BB685">
            <v>-3450.8</v>
          </cell>
          <cell r="BC685">
            <v>-3548.27</v>
          </cell>
          <cell r="BD685">
            <v>0</v>
          </cell>
          <cell r="BE685">
            <v>-3415.78</v>
          </cell>
          <cell r="BF685">
            <v>-3160.06</v>
          </cell>
          <cell r="BG685">
            <v>0</v>
          </cell>
          <cell r="BH685">
            <v>5295.87</v>
          </cell>
          <cell r="BI685">
            <v>8296.91</v>
          </cell>
        </row>
        <row r="686">
          <cell r="B686" t="str">
            <v>BOLIVAR</v>
          </cell>
          <cell r="C686">
            <v>492745.6</v>
          </cell>
          <cell r="D686">
            <v>498007.93</v>
          </cell>
          <cell r="E686">
            <v>0</v>
          </cell>
          <cell r="F686">
            <v>306826.02</v>
          </cell>
          <cell r="G686">
            <v>345721.77</v>
          </cell>
          <cell r="H686">
            <v>0</v>
          </cell>
          <cell r="I686">
            <v>16911.57</v>
          </cell>
          <cell r="J686">
            <v>20845.580000000002</v>
          </cell>
          <cell r="K686">
            <v>0</v>
          </cell>
          <cell r="L686">
            <v>289914.45</v>
          </cell>
          <cell r="M686">
            <v>324876.19</v>
          </cell>
          <cell r="N686">
            <v>0</v>
          </cell>
          <cell r="O686">
            <v>8604.89</v>
          </cell>
          <cell r="P686">
            <v>9575.48</v>
          </cell>
          <cell r="Q686">
            <v>0</v>
          </cell>
          <cell r="R686">
            <v>281309.56</v>
          </cell>
          <cell r="S686">
            <v>315300.71000000002</v>
          </cell>
          <cell r="T686">
            <v>0</v>
          </cell>
          <cell r="U686">
            <v>161524.9</v>
          </cell>
          <cell r="V686">
            <v>187036.46</v>
          </cell>
          <cell r="W686">
            <v>0</v>
          </cell>
          <cell r="X686">
            <v>135868.91</v>
          </cell>
          <cell r="Y686">
            <v>139808.93</v>
          </cell>
          <cell r="Z686">
            <v>0</v>
          </cell>
          <cell r="AA686">
            <v>1158.6600000000001</v>
          </cell>
          <cell r="AB686">
            <v>14930.93</v>
          </cell>
          <cell r="AC686">
            <v>0</v>
          </cell>
          <cell r="AD686">
            <v>137027.57</v>
          </cell>
          <cell r="AE686">
            <v>154739.85999999999</v>
          </cell>
          <cell r="AF686">
            <v>0</v>
          </cell>
          <cell r="AG686">
            <v>136332.57999999999</v>
          </cell>
          <cell r="AH686">
            <v>154261.25</v>
          </cell>
          <cell r="AI686">
            <v>0</v>
          </cell>
          <cell r="AJ686">
            <v>29051.02</v>
          </cell>
          <cell r="AK686">
            <v>61573.03</v>
          </cell>
          <cell r="AL686">
            <v>0</v>
          </cell>
          <cell r="AM686">
            <v>-5331.73</v>
          </cell>
          <cell r="AN686">
            <v>14918.94</v>
          </cell>
          <cell r="AO686">
            <v>0</v>
          </cell>
          <cell r="AP686">
            <v>3377.91</v>
          </cell>
          <cell r="AQ686">
            <v>2804.75</v>
          </cell>
          <cell r="AR686">
            <v>0</v>
          </cell>
          <cell r="AS686">
            <v>33969.120000000003</v>
          </cell>
          <cell r="AT686">
            <v>33845.949999999997</v>
          </cell>
          <cell r="AU686">
            <v>0</v>
          </cell>
          <cell r="AV686">
            <v>56267.32</v>
          </cell>
          <cell r="AW686">
            <v>56707.29</v>
          </cell>
          <cell r="AX686">
            <v>0</v>
          </cell>
          <cell r="AY686">
            <v>21422.26</v>
          </cell>
          <cell r="AZ686">
            <v>3469.13</v>
          </cell>
          <cell r="BA686">
            <v>0</v>
          </cell>
          <cell r="BB686">
            <v>35272.1</v>
          </cell>
          <cell r="BC686">
            <v>49293.4</v>
          </cell>
          <cell r="BD686">
            <v>0</v>
          </cell>
          <cell r="BE686">
            <v>63033.79</v>
          </cell>
          <cell r="BF686">
            <v>70747.789999999994</v>
          </cell>
          <cell r="BG686">
            <v>0</v>
          </cell>
          <cell r="BH686">
            <v>246037.45</v>
          </cell>
          <cell r="BI686">
            <v>266007.32</v>
          </cell>
        </row>
        <row r="687">
          <cell r="B687" t="str">
            <v>BOLIVAR VIDA</v>
          </cell>
          <cell r="C687">
            <v>760913.95</v>
          </cell>
          <cell r="D687">
            <v>1032998.61</v>
          </cell>
          <cell r="E687">
            <v>-7.790000000000008E-2</v>
          </cell>
          <cell r="F687">
            <v>688074.47</v>
          </cell>
          <cell r="G687">
            <v>840810.53</v>
          </cell>
          <cell r="H687">
            <v>0</v>
          </cell>
          <cell r="I687">
            <v>110250.06</v>
          </cell>
          <cell r="J687">
            <v>162100.79999999999</v>
          </cell>
          <cell r="K687">
            <v>0</v>
          </cell>
          <cell r="L687">
            <v>577824.40999999992</v>
          </cell>
          <cell r="M687">
            <v>678709.73</v>
          </cell>
          <cell r="N687">
            <v>0</v>
          </cell>
          <cell r="O687">
            <v>9673.33</v>
          </cell>
          <cell r="P687">
            <v>6303.66</v>
          </cell>
          <cell r="Q687">
            <v>0</v>
          </cell>
          <cell r="R687">
            <v>568151.08000000007</v>
          </cell>
          <cell r="S687">
            <v>672406.07</v>
          </cell>
          <cell r="T687">
            <v>0</v>
          </cell>
          <cell r="U687">
            <v>327849.58999999997</v>
          </cell>
          <cell r="V687">
            <v>440213.54</v>
          </cell>
          <cell r="W687">
            <v>0</v>
          </cell>
          <cell r="X687">
            <v>316780.11</v>
          </cell>
          <cell r="Y687">
            <v>352146.16000000003</v>
          </cell>
          <cell r="Z687">
            <v>0</v>
          </cell>
          <cell r="AA687">
            <v>102729.63</v>
          </cell>
          <cell r="AB687">
            <v>112463.04999999999</v>
          </cell>
          <cell r="AC687">
            <v>0</v>
          </cell>
          <cell r="AD687">
            <v>419509.75</v>
          </cell>
          <cell r="AE687">
            <v>464609.22</v>
          </cell>
          <cell r="AF687">
            <v>0</v>
          </cell>
          <cell r="AG687">
            <v>414135.5</v>
          </cell>
          <cell r="AH687">
            <v>460812.73</v>
          </cell>
          <cell r="AI687">
            <v>0</v>
          </cell>
          <cell r="AJ687">
            <v>36007.019999999997</v>
          </cell>
          <cell r="AK687">
            <v>101520.68000000001</v>
          </cell>
          <cell r="AL687">
            <v>0</v>
          </cell>
          <cell r="AM687">
            <v>28517.439999999999</v>
          </cell>
          <cell r="AN687">
            <v>87998.8</v>
          </cell>
          <cell r="AO687">
            <v>0</v>
          </cell>
          <cell r="AP687">
            <v>43060.78</v>
          </cell>
          <cell r="AQ687">
            <v>42358.49</v>
          </cell>
          <cell r="AR687">
            <v>0</v>
          </cell>
          <cell r="AS687">
            <v>68542.92</v>
          </cell>
          <cell r="AT687">
            <v>93755.91</v>
          </cell>
          <cell r="AU687">
            <v>0</v>
          </cell>
          <cell r="AV687">
            <v>61193.229999999996</v>
          </cell>
          <cell r="AW687">
            <v>80823.12</v>
          </cell>
          <cell r="AX687">
            <v>0</v>
          </cell>
          <cell r="AY687">
            <v>30413.96</v>
          </cell>
          <cell r="AZ687">
            <v>1139.6399999999999</v>
          </cell>
          <cell r="BA687">
            <v>0</v>
          </cell>
          <cell r="BB687">
            <v>-77712.759999999995</v>
          </cell>
          <cell r="BC687">
            <v>-94482.610000000015</v>
          </cell>
          <cell r="BD687">
            <v>0</v>
          </cell>
          <cell r="BE687">
            <v>151911.95000000001</v>
          </cell>
          <cell r="BF687">
            <v>153758.41</v>
          </cell>
          <cell r="BG687">
            <v>0</v>
          </cell>
          <cell r="BH687">
            <v>645863.82999999996</v>
          </cell>
          <cell r="BI687">
            <v>766888.69</v>
          </cell>
        </row>
        <row r="688">
          <cell r="B688" t="str">
            <v>CARDIF</v>
          </cell>
          <cell r="C688">
            <v>329307.41000000003</v>
          </cell>
          <cell r="D688">
            <v>429324.63</v>
          </cell>
          <cell r="E688">
            <v>3.8600000000000002E-2</v>
          </cell>
          <cell r="F688">
            <v>560060.64</v>
          </cell>
          <cell r="G688">
            <v>692123.44</v>
          </cell>
          <cell r="H688">
            <v>0</v>
          </cell>
          <cell r="I688">
            <v>20095.689999999999</v>
          </cell>
          <cell r="J688">
            <v>60103.22</v>
          </cell>
          <cell r="K688">
            <v>0</v>
          </cell>
          <cell r="L688">
            <v>539964.94999999995</v>
          </cell>
          <cell r="M688">
            <v>632020.24</v>
          </cell>
          <cell r="N688">
            <v>0</v>
          </cell>
          <cell r="O688">
            <v>517.08000000000004</v>
          </cell>
          <cell r="P688">
            <v>990.82</v>
          </cell>
          <cell r="Q688">
            <v>0</v>
          </cell>
          <cell r="R688">
            <v>539447.87</v>
          </cell>
          <cell r="S688">
            <v>631029.41999999993</v>
          </cell>
          <cell r="T688">
            <v>0</v>
          </cell>
          <cell r="U688">
            <v>85129.05</v>
          </cell>
          <cell r="V688">
            <v>72514.820000000007</v>
          </cell>
          <cell r="W688">
            <v>0</v>
          </cell>
          <cell r="X688">
            <v>115087.69</v>
          </cell>
          <cell r="Y688">
            <v>107371.05</v>
          </cell>
          <cell r="Z688">
            <v>0</v>
          </cell>
          <cell r="AA688">
            <v>17230.150000000001</v>
          </cell>
          <cell r="AB688">
            <v>-1377.2299999999996</v>
          </cell>
          <cell r="AC688">
            <v>0</v>
          </cell>
          <cell r="AD688">
            <v>132317.84</v>
          </cell>
          <cell r="AE688">
            <v>105993.82</v>
          </cell>
          <cell r="AF688">
            <v>0</v>
          </cell>
          <cell r="AG688">
            <v>129608.79999999999</v>
          </cell>
          <cell r="AH688">
            <v>103442.85</v>
          </cell>
          <cell r="AI688">
            <v>0</v>
          </cell>
          <cell r="AJ688">
            <v>168940.13</v>
          </cell>
          <cell r="AK688">
            <v>239340.34</v>
          </cell>
          <cell r="AL688">
            <v>0</v>
          </cell>
          <cell r="AM688">
            <v>310080.73</v>
          </cell>
          <cell r="AN688">
            <v>389445.53</v>
          </cell>
          <cell r="AO688">
            <v>0</v>
          </cell>
          <cell r="AP688">
            <v>0</v>
          </cell>
          <cell r="AQ688">
            <v>-9.73</v>
          </cell>
          <cell r="AR688">
            <v>0</v>
          </cell>
          <cell r="AS688">
            <v>15129.919999999998</v>
          </cell>
          <cell r="AT688">
            <v>20677.239999999998</v>
          </cell>
          <cell r="AU688">
            <v>0</v>
          </cell>
          <cell r="AV688">
            <v>81586.62</v>
          </cell>
          <cell r="AW688">
            <v>103655.88</v>
          </cell>
          <cell r="AX688">
            <v>0</v>
          </cell>
          <cell r="AY688">
            <v>1741.94</v>
          </cell>
          <cell r="AZ688">
            <v>3598.57</v>
          </cell>
          <cell r="BA688">
            <v>0</v>
          </cell>
          <cell r="BB688">
            <v>1299.8600000000006</v>
          </cell>
          <cell r="BC688">
            <v>10219.080000000002</v>
          </cell>
          <cell r="BD688">
            <v>0</v>
          </cell>
          <cell r="BE688">
            <v>30152.879999999997</v>
          </cell>
          <cell r="BF688">
            <v>27019.879999999997</v>
          </cell>
          <cell r="BG688">
            <v>0</v>
          </cell>
          <cell r="BH688">
            <v>538148.01</v>
          </cell>
          <cell r="BI688">
            <v>620810.34000000008</v>
          </cell>
        </row>
        <row r="689">
          <cell r="B689" t="str">
            <v>JMALUCELLI TRAVELERS</v>
          </cell>
          <cell r="C689">
            <v>17997.189999999999</v>
          </cell>
          <cell r="D689">
            <v>8762.0300000000007</v>
          </cell>
          <cell r="E689">
            <v>8.3999999999999631E-3</v>
          </cell>
          <cell r="F689">
            <v>1425.76</v>
          </cell>
          <cell r="G689">
            <v>1595.25</v>
          </cell>
          <cell r="H689">
            <v>0</v>
          </cell>
          <cell r="I689">
            <v>750.92</v>
          </cell>
          <cell r="J689">
            <v>1023.69</v>
          </cell>
          <cell r="K689">
            <v>0</v>
          </cell>
          <cell r="L689">
            <v>674.84</v>
          </cell>
          <cell r="M689">
            <v>571.55999999999995</v>
          </cell>
          <cell r="N689">
            <v>0</v>
          </cell>
          <cell r="O689">
            <v>187.45</v>
          </cell>
          <cell r="P689">
            <v>126.44</v>
          </cell>
          <cell r="Q689">
            <v>0</v>
          </cell>
          <cell r="R689">
            <v>487.39</v>
          </cell>
          <cell r="S689">
            <v>445.12</v>
          </cell>
          <cell r="T689">
            <v>0</v>
          </cell>
          <cell r="U689">
            <v>286.66000000000003</v>
          </cell>
          <cell r="V689">
            <v>6293.29</v>
          </cell>
          <cell r="W689">
            <v>0</v>
          </cell>
          <cell r="X689">
            <v>34.29</v>
          </cell>
          <cell r="Y689">
            <v>634.17999999999995</v>
          </cell>
          <cell r="Z689">
            <v>0</v>
          </cell>
          <cell r="AA689">
            <v>-23.29</v>
          </cell>
          <cell r="AB689">
            <v>11.12</v>
          </cell>
          <cell r="AC689">
            <v>0</v>
          </cell>
          <cell r="AD689">
            <v>11</v>
          </cell>
          <cell r="AE689">
            <v>645.29999999999995</v>
          </cell>
          <cell r="AF689">
            <v>0</v>
          </cell>
          <cell r="AG689">
            <v>11</v>
          </cell>
          <cell r="AH689">
            <v>645.29999999999995</v>
          </cell>
          <cell r="AI689">
            <v>0</v>
          </cell>
          <cell r="AJ689">
            <v>4160.83</v>
          </cell>
          <cell r="AK689">
            <v>2506.77</v>
          </cell>
          <cell r="AL689">
            <v>0</v>
          </cell>
          <cell r="AM689">
            <v>-3860.16</v>
          </cell>
          <cell r="AN689">
            <v>-1340.1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4002.47</v>
          </cell>
          <cell r="AT689">
            <v>4054.85</v>
          </cell>
          <cell r="AU689">
            <v>0</v>
          </cell>
          <cell r="AV689">
            <v>2244.65</v>
          </cell>
          <cell r="AW689">
            <v>2307.4899999999998</v>
          </cell>
          <cell r="AX689">
            <v>0</v>
          </cell>
          <cell r="AY689">
            <v>4.18</v>
          </cell>
          <cell r="AZ689">
            <v>26.78</v>
          </cell>
          <cell r="BA689">
            <v>0</v>
          </cell>
          <cell r="BB689">
            <v>-1914.74</v>
          </cell>
          <cell r="BC689">
            <v>-5249.2</v>
          </cell>
          <cell r="BD689">
            <v>0</v>
          </cell>
          <cell r="BE689">
            <v>-1759.97</v>
          </cell>
          <cell r="BF689">
            <v>-5195.8100000000004</v>
          </cell>
          <cell r="BG689">
            <v>0</v>
          </cell>
          <cell r="BH689">
            <v>2402.13</v>
          </cell>
          <cell r="BI689">
            <v>5694.32</v>
          </cell>
        </row>
        <row r="690">
          <cell r="B690" t="str">
            <v>CHUBB</v>
          </cell>
          <cell r="C690">
            <v>426793.51</v>
          </cell>
          <cell r="D690">
            <v>401441.5</v>
          </cell>
          <cell r="E690">
            <v>3.5499999999999997E-2</v>
          </cell>
          <cell r="F690">
            <v>275080.05</v>
          </cell>
          <cell r="G690">
            <v>327822.87</v>
          </cell>
          <cell r="H690">
            <v>0</v>
          </cell>
          <cell r="I690">
            <v>5756.25</v>
          </cell>
          <cell r="J690">
            <v>-10412.18</v>
          </cell>
          <cell r="K690">
            <v>0</v>
          </cell>
          <cell r="L690">
            <v>269323.8</v>
          </cell>
          <cell r="M690">
            <v>338235.05</v>
          </cell>
          <cell r="N690">
            <v>0</v>
          </cell>
          <cell r="O690">
            <v>35937.24</v>
          </cell>
          <cell r="P690">
            <v>57455.88</v>
          </cell>
          <cell r="Q690">
            <v>0</v>
          </cell>
          <cell r="R690">
            <v>233386.57</v>
          </cell>
          <cell r="S690">
            <v>280779.17</v>
          </cell>
          <cell r="T690">
            <v>0</v>
          </cell>
          <cell r="U690">
            <v>142326.93</v>
          </cell>
          <cell r="V690">
            <v>144427.72999999998</v>
          </cell>
          <cell r="W690">
            <v>0</v>
          </cell>
          <cell r="X690">
            <v>91215.8</v>
          </cell>
          <cell r="Y690">
            <v>91853.040000000008</v>
          </cell>
          <cell r="Z690">
            <v>0</v>
          </cell>
          <cell r="AA690">
            <v>2553.35</v>
          </cell>
          <cell r="AB690">
            <v>22500.19</v>
          </cell>
          <cell r="AC690">
            <v>0</v>
          </cell>
          <cell r="AD690">
            <v>93769.16</v>
          </cell>
          <cell r="AE690">
            <v>114353.23</v>
          </cell>
          <cell r="AF690">
            <v>0</v>
          </cell>
          <cell r="AG690">
            <v>89270.18</v>
          </cell>
          <cell r="AH690">
            <v>112663.32</v>
          </cell>
          <cell r="AI690">
            <v>0</v>
          </cell>
          <cell r="AJ690">
            <v>109495.84999999999</v>
          </cell>
          <cell r="AK690">
            <v>112739.9</v>
          </cell>
          <cell r="AL690">
            <v>0</v>
          </cell>
          <cell r="AM690">
            <v>29648.799999999996</v>
          </cell>
          <cell r="AN690">
            <v>119088.6</v>
          </cell>
          <cell r="AO690">
            <v>0</v>
          </cell>
          <cell r="AP690">
            <v>1230.5999999999999</v>
          </cell>
          <cell r="AQ690">
            <v>2035.0900000000001</v>
          </cell>
          <cell r="AR690">
            <v>0</v>
          </cell>
          <cell r="AS690">
            <v>31278.199999999997</v>
          </cell>
          <cell r="AT690">
            <v>33698.880000000005</v>
          </cell>
          <cell r="AU690">
            <v>0</v>
          </cell>
          <cell r="AV690">
            <v>80108.13</v>
          </cell>
          <cell r="AW690">
            <v>68624.75</v>
          </cell>
          <cell r="AX690">
            <v>0</v>
          </cell>
          <cell r="AY690">
            <v>2136.38</v>
          </cell>
          <cell r="AZ690">
            <v>1589.31</v>
          </cell>
          <cell r="BA690">
            <v>0</v>
          </cell>
          <cell r="BB690">
            <v>-285.71000000000004</v>
          </cell>
          <cell r="BC690">
            <v>-56920.789999999994</v>
          </cell>
          <cell r="BD690">
            <v>0</v>
          </cell>
          <cell r="BE690">
            <v>-1105.6800000000003</v>
          </cell>
          <cell r="BF690">
            <v>-37143.200000000004</v>
          </cell>
          <cell r="BG690">
            <v>0</v>
          </cell>
          <cell r="BH690">
            <v>233672.28</v>
          </cell>
          <cell r="BI690">
            <v>337699.96</v>
          </cell>
        </row>
        <row r="691">
          <cell r="B691" t="str">
            <v>COFACE</v>
          </cell>
          <cell r="C691">
            <v>7546.09</v>
          </cell>
          <cell r="D691">
            <v>9448.9</v>
          </cell>
          <cell r="E691">
            <v>3.4299999999999997E-2</v>
          </cell>
          <cell r="F691">
            <v>1565.22</v>
          </cell>
          <cell r="G691">
            <v>1882.25</v>
          </cell>
          <cell r="H691">
            <v>0</v>
          </cell>
          <cell r="I691">
            <v>29.28</v>
          </cell>
          <cell r="J691">
            <v>-82.45</v>
          </cell>
          <cell r="K691">
            <v>0</v>
          </cell>
          <cell r="L691">
            <v>1535.94</v>
          </cell>
          <cell r="M691">
            <v>1964.69</v>
          </cell>
          <cell r="N691">
            <v>0</v>
          </cell>
          <cell r="O691">
            <v>55.28</v>
          </cell>
          <cell r="P691">
            <v>13.17</v>
          </cell>
          <cell r="Q691">
            <v>0</v>
          </cell>
          <cell r="R691">
            <v>1480.66</v>
          </cell>
          <cell r="S691">
            <v>1951.53</v>
          </cell>
          <cell r="T691">
            <v>0</v>
          </cell>
          <cell r="U691">
            <v>4427.0200000000004</v>
          </cell>
          <cell r="V691">
            <v>5612</v>
          </cell>
          <cell r="W691">
            <v>0</v>
          </cell>
          <cell r="X691">
            <v>862.88</v>
          </cell>
          <cell r="Y691">
            <v>1126.52</v>
          </cell>
          <cell r="Z691">
            <v>0</v>
          </cell>
          <cell r="AA691">
            <v>-59.74</v>
          </cell>
          <cell r="AB691">
            <v>-324.14</v>
          </cell>
          <cell r="AC691">
            <v>0</v>
          </cell>
          <cell r="AD691">
            <v>803.14</v>
          </cell>
          <cell r="AE691">
            <v>802.37</v>
          </cell>
          <cell r="AF691">
            <v>0</v>
          </cell>
          <cell r="AG691">
            <v>803.14</v>
          </cell>
          <cell r="AH691">
            <v>802.37</v>
          </cell>
          <cell r="AI691">
            <v>0</v>
          </cell>
          <cell r="AJ691">
            <v>479.21</v>
          </cell>
          <cell r="AK691">
            <v>671.36</v>
          </cell>
          <cell r="AL691">
            <v>0</v>
          </cell>
          <cell r="AM691">
            <v>-1883.25</v>
          </cell>
          <cell r="AN691">
            <v>-2163.36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1071.18</v>
          </cell>
          <cell r="AT691">
            <v>691</v>
          </cell>
          <cell r="AU691">
            <v>0</v>
          </cell>
          <cell r="AV691">
            <v>1371.56</v>
          </cell>
          <cell r="AW691">
            <v>1366.68</v>
          </cell>
          <cell r="AX691">
            <v>0</v>
          </cell>
          <cell r="AY691">
            <v>176.88</v>
          </cell>
          <cell r="AZ691">
            <v>272.41000000000003</v>
          </cell>
          <cell r="BA691">
            <v>0</v>
          </cell>
          <cell r="BB691">
            <v>-58.84</v>
          </cell>
          <cell r="BC691">
            <v>982.42</v>
          </cell>
          <cell r="BD691">
            <v>0</v>
          </cell>
          <cell r="BE691">
            <v>394.13</v>
          </cell>
          <cell r="BF691">
            <v>594.74</v>
          </cell>
          <cell r="BG691">
            <v>0</v>
          </cell>
          <cell r="BH691">
            <v>1539.5</v>
          </cell>
          <cell r="BI691">
            <v>969.1</v>
          </cell>
        </row>
        <row r="692">
          <cell r="B692" t="str">
            <v>COLMENA</v>
          </cell>
          <cell r="C692">
            <v>370730.15999999992</v>
          </cell>
          <cell r="D692">
            <v>428066.57</v>
          </cell>
          <cell r="E692">
            <v>-0.1177</v>
          </cell>
          <cell r="F692">
            <v>347162.24</v>
          </cell>
          <cell r="G692">
            <v>397234.82</v>
          </cell>
          <cell r="H692">
            <v>0</v>
          </cell>
          <cell r="I692">
            <v>3.67</v>
          </cell>
          <cell r="J692">
            <v>914.44</v>
          </cell>
          <cell r="K692">
            <v>0</v>
          </cell>
          <cell r="L692">
            <v>347158.57999999996</v>
          </cell>
          <cell r="M692">
            <v>396320.38</v>
          </cell>
          <cell r="N692">
            <v>0</v>
          </cell>
          <cell r="O692">
            <v>9186.2999999999993</v>
          </cell>
          <cell r="P692">
            <v>9529.2899999999991</v>
          </cell>
          <cell r="Q692">
            <v>0</v>
          </cell>
          <cell r="R692">
            <v>337972.28</v>
          </cell>
          <cell r="S692">
            <v>386791.09</v>
          </cell>
          <cell r="T692">
            <v>0</v>
          </cell>
          <cell r="U692">
            <v>109482.09</v>
          </cell>
          <cell r="V692">
            <v>124128.89</v>
          </cell>
          <cell r="W692">
            <v>0</v>
          </cell>
          <cell r="X692">
            <v>106810.62999999999</v>
          </cell>
          <cell r="Y692">
            <v>119710.60999999999</v>
          </cell>
          <cell r="Z692">
            <v>0</v>
          </cell>
          <cell r="AA692">
            <v>64480.729999999996</v>
          </cell>
          <cell r="AB692">
            <v>43869.4</v>
          </cell>
          <cell r="AC692">
            <v>0</v>
          </cell>
          <cell r="AD692">
            <v>171291.35</v>
          </cell>
          <cell r="AE692">
            <v>163580.03</v>
          </cell>
          <cell r="AF692">
            <v>0</v>
          </cell>
          <cell r="AG692">
            <v>169898.75999999998</v>
          </cell>
          <cell r="AH692">
            <v>159917.18</v>
          </cell>
          <cell r="AI692">
            <v>0</v>
          </cell>
          <cell r="AJ692">
            <v>32106.700000000004</v>
          </cell>
          <cell r="AK692">
            <v>37646.51</v>
          </cell>
          <cell r="AL692">
            <v>0</v>
          </cell>
          <cell r="AM692">
            <v>14882.140000000001</v>
          </cell>
          <cell r="AN692">
            <v>16641.669999999998</v>
          </cell>
          <cell r="AO692">
            <v>0</v>
          </cell>
          <cell r="AP692">
            <v>82311.649999999994</v>
          </cell>
          <cell r="AQ692">
            <v>90103.27</v>
          </cell>
          <cell r="AR692">
            <v>0</v>
          </cell>
          <cell r="AS692">
            <v>20968.34</v>
          </cell>
          <cell r="AT692">
            <v>24397.589999999997</v>
          </cell>
          <cell r="AU692">
            <v>0</v>
          </cell>
          <cell r="AV692">
            <v>28994.43</v>
          </cell>
          <cell r="AW692">
            <v>28472.73</v>
          </cell>
          <cell r="AX692">
            <v>0</v>
          </cell>
          <cell r="AY692">
            <v>4837.41</v>
          </cell>
          <cell r="AZ692">
            <v>5275.6900000000005</v>
          </cell>
          <cell r="BA692">
            <v>0</v>
          </cell>
          <cell r="BB692">
            <v>16079.539999999999</v>
          </cell>
          <cell r="BC692">
            <v>61982.969999999994</v>
          </cell>
          <cell r="BD692">
            <v>0</v>
          </cell>
          <cell r="BE692">
            <v>85050.209999999992</v>
          </cell>
          <cell r="BF692">
            <v>111679.74</v>
          </cell>
          <cell r="BG692">
            <v>0</v>
          </cell>
          <cell r="BH692">
            <v>321892.74</v>
          </cell>
          <cell r="BI692">
            <v>324808.12999999995</v>
          </cell>
        </row>
        <row r="693">
          <cell r="B693" t="str">
            <v>CONFIANZA</v>
          </cell>
          <cell r="C693">
            <v>114445.16</v>
          </cell>
          <cell r="D693">
            <v>109717.14</v>
          </cell>
          <cell r="E693">
            <v>-0.62319999999999998</v>
          </cell>
          <cell r="F693">
            <v>61638.68</v>
          </cell>
          <cell r="G693">
            <v>64421.05</v>
          </cell>
          <cell r="H693">
            <v>0</v>
          </cell>
          <cell r="I693">
            <v>-3624.36</v>
          </cell>
          <cell r="J693">
            <v>-3632.99</v>
          </cell>
          <cell r="K693">
            <v>0</v>
          </cell>
          <cell r="L693">
            <v>65263.040000000001</v>
          </cell>
          <cell r="M693">
            <v>68054.039999999994</v>
          </cell>
          <cell r="N693">
            <v>0</v>
          </cell>
          <cell r="O693">
            <v>9081.33</v>
          </cell>
          <cell r="P693">
            <v>6687.02</v>
          </cell>
          <cell r="Q693">
            <v>0</v>
          </cell>
          <cell r="R693">
            <v>56181.71</v>
          </cell>
          <cell r="S693">
            <v>61367.02</v>
          </cell>
          <cell r="T693">
            <v>0</v>
          </cell>
          <cell r="U693">
            <v>34447.339999999997</v>
          </cell>
          <cell r="V693">
            <v>35227.26</v>
          </cell>
          <cell r="W693">
            <v>0</v>
          </cell>
          <cell r="X693">
            <v>16141.53</v>
          </cell>
          <cell r="Y693">
            <v>17282.25</v>
          </cell>
          <cell r="Z693">
            <v>0</v>
          </cell>
          <cell r="AA693">
            <v>10902.89</v>
          </cell>
          <cell r="AB693">
            <v>18491.32</v>
          </cell>
          <cell r="AC693">
            <v>0</v>
          </cell>
          <cell r="AD693">
            <v>27044.41</v>
          </cell>
          <cell r="AE693">
            <v>35773.56</v>
          </cell>
          <cell r="AF693">
            <v>0</v>
          </cell>
          <cell r="AG693">
            <v>22192.39</v>
          </cell>
          <cell r="AH693">
            <v>33811.910000000003</v>
          </cell>
          <cell r="AI693">
            <v>0</v>
          </cell>
          <cell r="AJ693">
            <v>28435.63</v>
          </cell>
          <cell r="AK693">
            <v>27654.98</v>
          </cell>
          <cell r="AL693">
            <v>0</v>
          </cell>
          <cell r="AM693">
            <v>5833.2</v>
          </cell>
          <cell r="AN693">
            <v>8162.84</v>
          </cell>
          <cell r="AO693">
            <v>0</v>
          </cell>
          <cell r="AP693">
            <v>23.65</v>
          </cell>
          <cell r="AQ693">
            <v>-5.44</v>
          </cell>
          <cell r="AR693">
            <v>0</v>
          </cell>
          <cell r="AS693">
            <v>12311.31</v>
          </cell>
          <cell r="AT693">
            <v>13147.13</v>
          </cell>
          <cell r="AU693">
            <v>0</v>
          </cell>
          <cell r="AV693">
            <v>21250.63</v>
          </cell>
          <cell r="AW693">
            <v>21104.080000000002</v>
          </cell>
          <cell r="AX693">
            <v>0</v>
          </cell>
          <cell r="AY693">
            <v>839.82</v>
          </cell>
          <cell r="AZ693">
            <v>1014.65</v>
          </cell>
          <cell r="BA693">
            <v>0</v>
          </cell>
          <cell r="BB693">
            <v>-6269.28</v>
          </cell>
          <cell r="BC693">
            <v>-15868.15</v>
          </cell>
          <cell r="BD693">
            <v>0</v>
          </cell>
          <cell r="BE693">
            <v>3735.23</v>
          </cell>
          <cell r="BF693">
            <v>-264.16000000000003</v>
          </cell>
          <cell r="BG693">
            <v>0</v>
          </cell>
          <cell r="BH693">
            <v>62450.99</v>
          </cell>
          <cell r="BI693">
            <v>77235.17</v>
          </cell>
        </row>
        <row r="694">
          <cell r="B694" t="str">
            <v>EQUIDAD</v>
          </cell>
          <cell r="C694">
            <v>428706.44000000006</v>
          </cell>
          <cell r="D694">
            <v>448703.31</v>
          </cell>
          <cell r="E694">
            <v>-0.81989999999999996</v>
          </cell>
          <cell r="F694">
            <v>308949.71999999997</v>
          </cell>
          <cell r="G694">
            <v>277679.57000000007</v>
          </cell>
          <cell r="H694">
            <v>0</v>
          </cell>
          <cell r="I694">
            <v>7351.58</v>
          </cell>
          <cell r="J694">
            <v>8056.6399999999994</v>
          </cell>
          <cell r="K694">
            <v>0</v>
          </cell>
          <cell r="L694">
            <v>301598.14</v>
          </cell>
          <cell r="M694">
            <v>269622.93000000005</v>
          </cell>
          <cell r="N694">
            <v>0</v>
          </cell>
          <cell r="O694">
            <v>7715.88</v>
          </cell>
          <cell r="P694">
            <v>5104.38</v>
          </cell>
          <cell r="Q694">
            <v>0</v>
          </cell>
          <cell r="R694">
            <v>293882.26</v>
          </cell>
          <cell r="S694">
            <v>264518.57</v>
          </cell>
          <cell r="T694">
            <v>0</v>
          </cell>
          <cell r="U694">
            <v>184912.46999999997</v>
          </cell>
          <cell r="V694">
            <v>210678.53</v>
          </cell>
          <cell r="W694">
            <v>0</v>
          </cell>
          <cell r="X694">
            <v>143274.51</v>
          </cell>
          <cell r="Y694">
            <v>142584.03</v>
          </cell>
          <cell r="Z694">
            <v>0</v>
          </cell>
          <cell r="AA694">
            <v>30627.07</v>
          </cell>
          <cell r="AB694">
            <v>13953.599999999999</v>
          </cell>
          <cell r="AC694">
            <v>0</v>
          </cell>
          <cell r="AD694">
            <v>173901.58999999997</v>
          </cell>
          <cell r="AE694">
            <v>156537.62</v>
          </cell>
          <cell r="AF694">
            <v>0</v>
          </cell>
          <cell r="AG694">
            <v>172229.83000000002</v>
          </cell>
          <cell r="AH694">
            <v>155344.88</v>
          </cell>
          <cell r="AI694">
            <v>0</v>
          </cell>
          <cell r="AJ694">
            <v>85804.66</v>
          </cell>
          <cell r="AK694">
            <v>87277.38</v>
          </cell>
          <cell r="AL694">
            <v>0</v>
          </cell>
          <cell r="AM694">
            <v>55813.29</v>
          </cell>
          <cell r="AN694">
            <v>34016.32</v>
          </cell>
          <cell r="AO694">
            <v>0</v>
          </cell>
          <cell r="AP694">
            <v>-8738.9</v>
          </cell>
          <cell r="AQ694">
            <v>-8448.61</v>
          </cell>
          <cell r="AR694">
            <v>0</v>
          </cell>
          <cell r="AS694">
            <v>29277.29</v>
          </cell>
          <cell r="AT694">
            <v>31263.91</v>
          </cell>
          <cell r="AU694">
            <v>0</v>
          </cell>
          <cell r="AV694">
            <v>49056.09</v>
          </cell>
          <cell r="AW694">
            <v>56093.68</v>
          </cell>
          <cell r="AX694">
            <v>0</v>
          </cell>
          <cell r="AY694">
            <v>6462.62</v>
          </cell>
          <cell r="AZ694">
            <v>4401.34</v>
          </cell>
          <cell r="BA694">
            <v>0</v>
          </cell>
          <cell r="BB694">
            <v>-10217.970000000001</v>
          </cell>
          <cell r="BC694">
            <v>-8152.9700000000012</v>
          </cell>
          <cell r="BD694">
            <v>0</v>
          </cell>
          <cell r="BE694">
            <v>12236.38</v>
          </cell>
          <cell r="BF694">
            <v>18536.2</v>
          </cell>
          <cell r="BG694">
            <v>0</v>
          </cell>
          <cell r="BH694">
            <v>304100.21999999997</v>
          </cell>
          <cell r="BI694">
            <v>272671.53999999998</v>
          </cell>
        </row>
        <row r="695">
          <cell r="B695" t="str">
            <v>ESTADO</v>
          </cell>
          <cell r="C695">
            <v>306521.96000000002</v>
          </cell>
          <cell r="D695">
            <v>302095.03999999998</v>
          </cell>
          <cell r="E695">
            <v>1.7316</v>
          </cell>
          <cell r="F695">
            <v>208608.77</v>
          </cell>
          <cell r="G695">
            <v>241518.72</v>
          </cell>
          <cell r="H695">
            <v>0</v>
          </cell>
          <cell r="I695">
            <v>11728.16</v>
          </cell>
          <cell r="J695">
            <v>5830.95</v>
          </cell>
          <cell r="K695">
            <v>0</v>
          </cell>
          <cell r="L695">
            <v>196880.61</v>
          </cell>
          <cell r="M695">
            <v>235687.77</v>
          </cell>
          <cell r="N695">
            <v>0</v>
          </cell>
          <cell r="O695">
            <v>18403.29</v>
          </cell>
          <cell r="P695">
            <v>16435.939999999999</v>
          </cell>
          <cell r="Q695">
            <v>0</v>
          </cell>
          <cell r="R695">
            <v>178477.32</v>
          </cell>
          <cell r="S695">
            <v>219251.83</v>
          </cell>
          <cell r="T695">
            <v>0</v>
          </cell>
          <cell r="U695">
            <v>101032.07</v>
          </cell>
          <cell r="V695">
            <v>113535.6</v>
          </cell>
          <cell r="W695">
            <v>0</v>
          </cell>
          <cell r="X695">
            <v>58593.93</v>
          </cell>
          <cell r="Y695">
            <v>80240.2</v>
          </cell>
          <cell r="Z695">
            <v>0</v>
          </cell>
          <cell r="AA695">
            <v>29173.51</v>
          </cell>
          <cell r="AB695">
            <v>32233.67</v>
          </cell>
          <cell r="AC695">
            <v>0</v>
          </cell>
          <cell r="AD695">
            <v>87767.44</v>
          </cell>
          <cell r="AE695">
            <v>112473.87</v>
          </cell>
          <cell r="AF695">
            <v>0</v>
          </cell>
          <cell r="AG695">
            <v>82119.27</v>
          </cell>
          <cell r="AH695">
            <v>106071.39</v>
          </cell>
          <cell r="AI695">
            <v>0</v>
          </cell>
          <cell r="AJ695">
            <v>58194.91</v>
          </cell>
          <cell r="AK695">
            <v>65545.210000000006</v>
          </cell>
          <cell r="AL695">
            <v>0</v>
          </cell>
          <cell r="AM695">
            <v>14153.48</v>
          </cell>
          <cell r="AN695">
            <v>48662.77</v>
          </cell>
          <cell r="AO695">
            <v>0</v>
          </cell>
          <cell r="AP695">
            <v>-2469.11</v>
          </cell>
          <cell r="AQ695">
            <v>-3214.28</v>
          </cell>
          <cell r="AR695">
            <v>0</v>
          </cell>
          <cell r="AS695">
            <v>26000.5</v>
          </cell>
          <cell r="AT695">
            <v>25378.560000000001</v>
          </cell>
          <cell r="AU695">
            <v>0</v>
          </cell>
          <cell r="AV695">
            <v>62191.55</v>
          </cell>
          <cell r="AW695">
            <v>58016.57</v>
          </cell>
          <cell r="AX695">
            <v>0</v>
          </cell>
          <cell r="AY695">
            <v>1897.59</v>
          </cell>
          <cell r="AZ695">
            <v>6037.13</v>
          </cell>
          <cell r="BA695">
            <v>0</v>
          </cell>
          <cell r="BB695">
            <v>-5415.97</v>
          </cell>
          <cell r="BC695">
            <v>-21700.31</v>
          </cell>
          <cell r="BD695">
            <v>0</v>
          </cell>
          <cell r="BE695">
            <v>17013.29</v>
          </cell>
          <cell r="BF695">
            <v>12520.99</v>
          </cell>
          <cell r="BG695">
            <v>0</v>
          </cell>
          <cell r="BH695">
            <v>183893.29</v>
          </cell>
          <cell r="BI695">
            <v>240952.14</v>
          </cell>
        </row>
        <row r="696">
          <cell r="B696" t="str">
            <v>ESTADO VIDA</v>
          </cell>
          <cell r="C696">
            <v>73235.789999999994</v>
          </cell>
          <cell r="D696">
            <v>92027.55</v>
          </cell>
          <cell r="E696">
            <v>0</v>
          </cell>
          <cell r="F696">
            <v>71471.600000000006</v>
          </cell>
          <cell r="G696">
            <v>89521.26</v>
          </cell>
          <cell r="H696">
            <v>0</v>
          </cell>
          <cell r="I696">
            <v>4238.29</v>
          </cell>
          <cell r="J696">
            <v>7594.88</v>
          </cell>
          <cell r="K696">
            <v>0</v>
          </cell>
          <cell r="L696">
            <v>67233.31</v>
          </cell>
          <cell r="M696">
            <v>81926.37</v>
          </cell>
          <cell r="N696">
            <v>0</v>
          </cell>
          <cell r="O696">
            <v>966.97</v>
          </cell>
          <cell r="P696">
            <v>1364.55</v>
          </cell>
          <cell r="Q696">
            <v>0</v>
          </cell>
          <cell r="R696">
            <v>66266.34</v>
          </cell>
          <cell r="S696">
            <v>80561.820000000007</v>
          </cell>
          <cell r="T696">
            <v>0</v>
          </cell>
          <cell r="U696">
            <v>31312.699999999997</v>
          </cell>
          <cell r="V696">
            <v>37992.65</v>
          </cell>
          <cell r="W696">
            <v>0</v>
          </cell>
          <cell r="X696">
            <v>31131.969999999998</v>
          </cell>
          <cell r="Y696">
            <v>37349.33</v>
          </cell>
          <cell r="Z696">
            <v>0</v>
          </cell>
          <cell r="AA696">
            <v>5177.9799999999996</v>
          </cell>
          <cell r="AB696">
            <v>8656.7800000000007</v>
          </cell>
          <cell r="AC696">
            <v>0</v>
          </cell>
          <cell r="AD696">
            <v>36309.949999999997</v>
          </cell>
          <cell r="AE696">
            <v>46006.12</v>
          </cell>
          <cell r="AF696">
            <v>0</v>
          </cell>
          <cell r="AG696">
            <v>34882.959999999999</v>
          </cell>
          <cell r="AH696">
            <v>44196.340000000004</v>
          </cell>
          <cell r="AI696">
            <v>0</v>
          </cell>
          <cell r="AJ696">
            <v>16661.189999999999</v>
          </cell>
          <cell r="AK696">
            <v>21769.040000000001</v>
          </cell>
          <cell r="AL696">
            <v>0</v>
          </cell>
          <cell r="AM696">
            <v>16679.36</v>
          </cell>
          <cell r="AN696">
            <v>21797.1</v>
          </cell>
          <cell r="AO696">
            <v>0</v>
          </cell>
          <cell r="AP696">
            <v>-484.93000000000006</v>
          </cell>
          <cell r="AQ696">
            <v>-179.90999999999997</v>
          </cell>
          <cell r="AR696">
            <v>0</v>
          </cell>
          <cell r="AS696">
            <v>2804.51</v>
          </cell>
          <cell r="AT696">
            <v>2749.64</v>
          </cell>
          <cell r="AU696">
            <v>0</v>
          </cell>
          <cell r="AV696">
            <v>15372.78</v>
          </cell>
          <cell r="AW696">
            <v>15580.320000000002</v>
          </cell>
          <cell r="AX696">
            <v>0</v>
          </cell>
          <cell r="AY696">
            <v>1674.88</v>
          </cell>
          <cell r="AZ696">
            <v>1491.96</v>
          </cell>
          <cell r="BA696">
            <v>0</v>
          </cell>
          <cell r="BB696">
            <v>-4663.22</v>
          </cell>
          <cell r="BC696">
            <v>-5073.6400000000003</v>
          </cell>
          <cell r="BD696">
            <v>0</v>
          </cell>
          <cell r="BE696">
            <v>1729.7599999999998</v>
          </cell>
          <cell r="BF696">
            <v>1096.8699999999999</v>
          </cell>
          <cell r="BG696">
            <v>0</v>
          </cell>
          <cell r="BH696">
            <v>70929.56</v>
          </cell>
          <cell r="BI696">
            <v>85635.46</v>
          </cell>
        </row>
        <row r="697">
          <cell r="B697" t="str">
            <v>GENERALI</v>
          </cell>
          <cell r="C697">
            <v>143492.57</v>
          </cell>
          <cell r="D697">
            <v>188706.49</v>
          </cell>
          <cell r="E697">
            <v>-2.0819999999999999</v>
          </cell>
          <cell r="F697">
            <v>105119.67999999999</v>
          </cell>
          <cell r="G697">
            <v>145538.52000000002</v>
          </cell>
          <cell r="H697">
            <v>0</v>
          </cell>
          <cell r="I697">
            <v>-3398.7699999999995</v>
          </cell>
          <cell r="J697">
            <v>2050.4700000000003</v>
          </cell>
          <cell r="K697">
            <v>0</v>
          </cell>
          <cell r="L697">
            <v>108518.45</v>
          </cell>
          <cell r="M697">
            <v>143488.04999999999</v>
          </cell>
          <cell r="N697">
            <v>0</v>
          </cell>
          <cell r="O697">
            <v>3780.54</v>
          </cell>
          <cell r="P697">
            <v>4057.88</v>
          </cell>
          <cell r="Q697">
            <v>0</v>
          </cell>
          <cell r="R697">
            <v>104737.91</v>
          </cell>
          <cell r="S697">
            <v>139430.18</v>
          </cell>
          <cell r="T697">
            <v>0</v>
          </cell>
          <cell r="U697">
            <v>72453.5</v>
          </cell>
          <cell r="V697">
            <v>99281.540000000008</v>
          </cell>
          <cell r="W697">
            <v>0</v>
          </cell>
          <cell r="X697">
            <v>60379.66</v>
          </cell>
          <cell r="Y697">
            <v>84302.959999999992</v>
          </cell>
          <cell r="Z697">
            <v>0</v>
          </cell>
          <cell r="AA697">
            <v>7181.12</v>
          </cell>
          <cell r="AB697">
            <v>10568.990000000002</v>
          </cell>
          <cell r="AC697">
            <v>0</v>
          </cell>
          <cell r="AD697">
            <v>67560.78</v>
          </cell>
          <cell r="AE697">
            <v>94871.95</v>
          </cell>
          <cell r="AF697">
            <v>0</v>
          </cell>
          <cell r="AG697">
            <v>65734.559999999998</v>
          </cell>
          <cell r="AH697">
            <v>89752.63</v>
          </cell>
          <cell r="AI697">
            <v>0</v>
          </cell>
          <cell r="AJ697">
            <v>23793.46</v>
          </cell>
          <cell r="AK697">
            <v>36828.400000000001</v>
          </cell>
          <cell r="AL697">
            <v>0</v>
          </cell>
          <cell r="AM697">
            <v>17244.079999999998</v>
          </cell>
          <cell r="AN697">
            <v>29231.47</v>
          </cell>
          <cell r="AO697">
            <v>0</v>
          </cell>
          <cell r="AP697">
            <v>381.51</v>
          </cell>
          <cell r="AQ697">
            <v>456.34</v>
          </cell>
          <cell r="AR697">
            <v>0</v>
          </cell>
          <cell r="AS697">
            <v>14737.89</v>
          </cell>
          <cell r="AT697">
            <v>14717.25</v>
          </cell>
          <cell r="AU697">
            <v>0</v>
          </cell>
          <cell r="AV697">
            <v>14028.24</v>
          </cell>
          <cell r="AW697">
            <v>18106.75</v>
          </cell>
          <cell r="AX697">
            <v>0</v>
          </cell>
          <cell r="AY697">
            <v>479.82</v>
          </cell>
          <cell r="AZ697">
            <v>927.22</v>
          </cell>
          <cell r="BA697">
            <v>0</v>
          </cell>
          <cell r="BB697">
            <v>-7868.18</v>
          </cell>
          <cell r="BC697">
            <v>-13761.49</v>
          </cell>
          <cell r="BD697">
            <v>0</v>
          </cell>
          <cell r="BE697">
            <v>1890.54</v>
          </cell>
          <cell r="BF697">
            <v>-3745.55</v>
          </cell>
          <cell r="BG697">
            <v>0</v>
          </cell>
          <cell r="BH697">
            <v>112606.09</v>
          </cell>
          <cell r="BI697">
            <v>153191.66</v>
          </cell>
        </row>
        <row r="698">
          <cell r="B698" t="str">
            <v>GLOBAL</v>
          </cell>
          <cell r="C698">
            <v>143445.96000000002</v>
          </cell>
          <cell r="D698">
            <v>131573.54999999999</v>
          </cell>
          <cell r="E698">
            <v>0.38229999999999997</v>
          </cell>
          <cell r="F698">
            <v>140767.93</v>
          </cell>
          <cell r="G698">
            <v>128082.69</v>
          </cell>
          <cell r="H698">
            <v>0</v>
          </cell>
          <cell r="I698">
            <v>206912.46</v>
          </cell>
          <cell r="J698">
            <v>167518.51</v>
          </cell>
          <cell r="K698">
            <v>0</v>
          </cell>
          <cell r="L698">
            <v>-66144.539999999994</v>
          </cell>
          <cell r="M698">
            <v>-39435.81</v>
          </cell>
          <cell r="N698">
            <v>0</v>
          </cell>
          <cell r="O698">
            <v>60</v>
          </cell>
          <cell r="P698">
            <v>70</v>
          </cell>
          <cell r="Q698">
            <v>0</v>
          </cell>
          <cell r="R698">
            <v>-66204.539999999994</v>
          </cell>
          <cell r="S698">
            <v>-39505.81</v>
          </cell>
          <cell r="T698">
            <v>0</v>
          </cell>
          <cell r="U698">
            <v>51242.76</v>
          </cell>
          <cell r="V698">
            <v>63273.8</v>
          </cell>
          <cell r="W698">
            <v>0</v>
          </cell>
          <cell r="X698">
            <v>50155.24</v>
          </cell>
          <cell r="Y698">
            <v>60950.159999999996</v>
          </cell>
          <cell r="Z698">
            <v>0</v>
          </cell>
          <cell r="AA698">
            <v>37263.449999999997</v>
          </cell>
          <cell r="AB698">
            <v>34221.86</v>
          </cell>
          <cell r="AC698">
            <v>0</v>
          </cell>
          <cell r="AD698">
            <v>87418.7</v>
          </cell>
          <cell r="AE698">
            <v>95172.010000000009</v>
          </cell>
          <cell r="AF698">
            <v>0</v>
          </cell>
          <cell r="AG698">
            <v>87372.21</v>
          </cell>
          <cell r="AH698">
            <v>95114.260000000009</v>
          </cell>
          <cell r="AI698">
            <v>0</v>
          </cell>
          <cell r="AJ698">
            <v>5841.21</v>
          </cell>
          <cell r="AK698">
            <v>5395.28</v>
          </cell>
          <cell r="AL698">
            <v>0</v>
          </cell>
          <cell r="AM698">
            <v>5958.48</v>
          </cell>
          <cell r="AN698">
            <v>4578.1899999999996</v>
          </cell>
          <cell r="AO698">
            <v>0</v>
          </cell>
          <cell r="AP698">
            <v>379.09000000000003</v>
          </cell>
          <cell r="AQ698">
            <v>0</v>
          </cell>
          <cell r="AR698">
            <v>0</v>
          </cell>
          <cell r="AS698">
            <v>6354.59</v>
          </cell>
          <cell r="AT698">
            <v>7736.4100000000008</v>
          </cell>
          <cell r="AU698">
            <v>0</v>
          </cell>
          <cell r="AV698">
            <v>8840.82</v>
          </cell>
          <cell r="AW698">
            <v>11185.199999999999</v>
          </cell>
          <cell r="AX698">
            <v>0</v>
          </cell>
          <cell r="AY698">
            <v>1.83</v>
          </cell>
          <cell r="AZ698">
            <v>3.74</v>
          </cell>
          <cell r="BA698">
            <v>0</v>
          </cell>
          <cell r="BB698">
            <v>-175111.56</v>
          </cell>
          <cell r="BC698">
            <v>-158123.61000000002</v>
          </cell>
          <cell r="BD698">
            <v>0</v>
          </cell>
          <cell r="BE698">
            <v>-10604.19</v>
          </cell>
          <cell r="BF698">
            <v>-15831.789999999999</v>
          </cell>
          <cell r="BG698">
            <v>0</v>
          </cell>
          <cell r="BH698">
            <v>108907.02</v>
          </cell>
          <cell r="BI698">
            <v>118617.78</v>
          </cell>
        </row>
        <row r="699">
          <cell r="B699" t="str">
            <v>LIBERTY</v>
          </cell>
          <cell r="C699">
            <v>593757.15</v>
          </cell>
          <cell r="D699">
            <v>556911.93000000005</v>
          </cell>
          <cell r="E699">
            <v>-0.28520000000000001</v>
          </cell>
          <cell r="F699">
            <v>556608.88</v>
          </cell>
          <cell r="G699">
            <v>521856.49</v>
          </cell>
          <cell r="H699">
            <v>0</v>
          </cell>
          <cell r="I699">
            <v>-7965.2900000000009</v>
          </cell>
          <cell r="J699">
            <v>35800.65</v>
          </cell>
          <cell r="K699">
            <v>0</v>
          </cell>
          <cell r="L699">
            <v>564574.17000000004</v>
          </cell>
          <cell r="M699">
            <v>486055.83999999997</v>
          </cell>
          <cell r="N699">
            <v>0</v>
          </cell>
          <cell r="O699">
            <v>37837.339999999997</v>
          </cell>
          <cell r="P699">
            <v>32768.120000000003</v>
          </cell>
          <cell r="Q699">
            <v>0</v>
          </cell>
          <cell r="R699">
            <v>526736.84</v>
          </cell>
          <cell r="S699">
            <v>453287.72000000003</v>
          </cell>
          <cell r="T699">
            <v>0</v>
          </cell>
          <cell r="U699">
            <v>267382.92</v>
          </cell>
          <cell r="V699">
            <v>246964.53</v>
          </cell>
          <cell r="W699">
            <v>0</v>
          </cell>
          <cell r="X699">
            <v>247869.88</v>
          </cell>
          <cell r="Y699">
            <v>231343.76</v>
          </cell>
          <cell r="Z699">
            <v>0</v>
          </cell>
          <cell r="AA699">
            <v>21914.79</v>
          </cell>
          <cell r="AB699">
            <v>11636.52</v>
          </cell>
          <cell r="AC699">
            <v>0</v>
          </cell>
          <cell r="AD699">
            <v>269784.67</v>
          </cell>
          <cell r="AE699">
            <v>242980.29</v>
          </cell>
          <cell r="AF699">
            <v>0</v>
          </cell>
          <cell r="AG699">
            <v>268448.29000000004</v>
          </cell>
          <cell r="AH699">
            <v>240355.94</v>
          </cell>
          <cell r="AI699">
            <v>0</v>
          </cell>
          <cell r="AJ699">
            <v>111376.22</v>
          </cell>
          <cell r="AK699">
            <v>95315.549999999988</v>
          </cell>
          <cell r="AL699">
            <v>0</v>
          </cell>
          <cell r="AM699">
            <v>99894.510000000009</v>
          </cell>
          <cell r="AN699">
            <v>82183.88</v>
          </cell>
          <cell r="AO699">
            <v>0</v>
          </cell>
          <cell r="AP699">
            <v>-6693.57</v>
          </cell>
          <cell r="AQ699">
            <v>-203.3</v>
          </cell>
          <cell r="AR699">
            <v>0</v>
          </cell>
          <cell r="AS699">
            <v>56713.58</v>
          </cell>
          <cell r="AT699">
            <v>37331.840000000004</v>
          </cell>
          <cell r="AU699">
            <v>0</v>
          </cell>
          <cell r="AV699">
            <v>163076.78</v>
          </cell>
          <cell r="AW699">
            <v>158621.87</v>
          </cell>
          <cell r="AX699">
            <v>0</v>
          </cell>
          <cell r="AY699">
            <v>5893.84</v>
          </cell>
          <cell r="AZ699">
            <v>1964.3400000000001</v>
          </cell>
          <cell r="BA699">
            <v>0</v>
          </cell>
          <cell r="BB699">
            <v>-60596.600000000006</v>
          </cell>
          <cell r="BC699">
            <v>-66966.850000000006</v>
          </cell>
          <cell r="BD699">
            <v>0</v>
          </cell>
          <cell r="BE699">
            <v>-27101.06</v>
          </cell>
          <cell r="BF699">
            <v>4658.96</v>
          </cell>
          <cell r="BG699">
            <v>0</v>
          </cell>
          <cell r="BH699">
            <v>587333.41999999993</v>
          </cell>
          <cell r="BI699">
            <v>520254.57</v>
          </cell>
        </row>
        <row r="700">
          <cell r="B700" t="str">
            <v>LIBERTY VIDA</v>
          </cell>
          <cell r="C700">
            <v>103168.43</v>
          </cell>
          <cell r="D700">
            <v>102054.33</v>
          </cell>
          <cell r="E700">
            <v>-0.14760000000000001</v>
          </cell>
          <cell r="F700">
            <v>103168.43</v>
          </cell>
          <cell r="G700">
            <v>102054.33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103168.43</v>
          </cell>
          <cell r="M700">
            <v>102054.33</v>
          </cell>
          <cell r="N700">
            <v>0</v>
          </cell>
          <cell r="O700">
            <v>2145.35</v>
          </cell>
          <cell r="P700">
            <v>2599.0100000000002</v>
          </cell>
          <cell r="Q700">
            <v>0</v>
          </cell>
          <cell r="R700">
            <v>101023.08</v>
          </cell>
          <cell r="S700">
            <v>99455.32</v>
          </cell>
          <cell r="T700">
            <v>0</v>
          </cell>
          <cell r="U700">
            <v>45906.55</v>
          </cell>
          <cell r="V700">
            <v>43702.32</v>
          </cell>
          <cell r="W700">
            <v>0</v>
          </cell>
          <cell r="X700">
            <v>45893.74</v>
          </cell>
          <cell r="Y700">
            <v>43689.69</v>
          </cell>
          <cell r="Z700">
            <v>0</v>
          </cell>
          <cell r="AA700">
            <v>17383.669999999998</v>
          </cell>
          <cell r="AB700">
            <v>20720.02</v>
          </cell>
          <cell r="AC700">
            <v>0</v>
          </cell>
          <cell r="AD700">
            <v>63277.42</v>
          </cell>
          <cell r="AE700">
            <v>64409.71</v>
          </cell>
          <cell r="AF700">
            <v>0</v>
          </cell>
          <cell r="AG700">
            <v>62112.02</v>
          </cell>
          <cell r="AH700">
            <v>63654.11</v>
          </cell>
          <cell r="AI700">
            <v>0</v>
          </cell>
          <cell r="AJ700">
            <v>20.82</v>
          </cell>
          <cell r="AK700">
            <v>122.1</v>
          </cell>
          <cell r="AL700">
            <v>0</v>
          </cell>
          <cell r="AM700">
            <v>20.82</v>
          </cell>
          <cell r="AN700">
            <v>122.1</v>
          </cell>
          <cell r="AO700">
            <v>0</v>
          </cell>
          <cell r="AP700">
            <v>21877.87</v>
          </cell>
          <cell r="AQ700">
            <v>22029.74</v>
          </cell>
          <cell r="AR700">
            <v>0</v>
          </cell>
          <cell r="AS700">
            <v>3059.79</v>
          </cell>
          <cell r="AT700">
            <v>7071.2</v>
          </cell>
          <cell r="AU700">
            <v>0</v>
          </cell>
          <cell r="AV700">
            <v>4171.62</v>
          </cell>
          <cell r="AW700">
            <v>8021.65</v>
          </cell>
          <cell r="AX700">
            <v>0</v>
          </cell>
          <cell r="AY700">
            <v>5723.77</v>
          </cell>
          <cell r="AZ700">
            <v>709.32</v>
          </cell>
          <cell r="BA700">
            <v>0</v>
          </cell>
          <cell r="BB700">
            <v>4057.19</v>
          </cell>
          <cell r="BC700">
            <v>-2152.81</v>
          </cell>
          <cell r="BD700">
            <v>0</v>
          </cell>
          <cell r="BE700">
            <v>23589.99</v>
          </cell>
          <cell r="BF700">
            <v>14820.28</v>
          </cell>
          <cell r="BG700">
            <v>0</v>
          </cell>
          <cell r="BH700">
            <v>96965.89</v>
          </cell>
          <cell r="BI700">
            <v>101608.13</v>
          </cell>
        </row>
        <row r="701">
          <cell r="B701" t="str">
            <v>MAPFRE</v>
          </cell>
          <cell r="C701">
            <v>856230.10000000009</v>
          </cell>
          <cell r="D701">
            <v>884702.35000000009</v>
          </cell>
          <cell r="E701">
            <v>-1.2E-2</v>
          </cell>
          <cell r="F701">
            <v>426945.98</v>
          </cell>
          <cell r="G701">
            <v>565051.25</v>
          </cell>
          <cell r="H701">
            <v>0</v>
          </cell>
          <cell r="I701">
            <v>36275.240000000005</v>
          </cell>
          <cell r="J701">
            <v>82117.279999999999</v>
          </cell>
          <cell r="K701">
            <v>0</v>
          </cell>
          <cell r="L701">
            <v>390670.74</v>
          </cell>
          <cell r="M701">
            <v>482933.97</v>
          </cell>
          <cell r="N701">
            <v>0</v>
          </cell>
          <cell r="O701">
            <v>27690.560000000001</v>
          </cell>
          <cell r="P701">
            <v>11847.619999999999</v>
          </cell>
          <cell r="Q701">
            <v>0</v>
          </cell>
          <cell r="R701">
            <v>362980.18</v>
          </cell>
          <cell r="S701">
            <v>471086.36</v>
          </cell>
          <cell r="T701">
            <v>0</v>
          </cell>
          <cell r="U701">
            <v>386309.59</v>
          </cell>
          <cell r="V701">
            <v>424081.99</v>
          </cell>
          <cell r="W701">
            <v>0</v>
          </cell>
          <cell r="X701">
            <v>231065.45</v>
          </cell>
          <cell r="Y701">
            <v>269129.02999999997</v>
          </cell>
          <cell r="Z701">
            <v>0</v>
          </cell>
          <cell r="AA701">
            <v>35592.839999999997</v>
          </cell>
          <cell r="AB701">
            <v>17942.47</v>
          </cell>
          <cell r="AC701">
            <v>0</v>
          </cell>
          <cell r="AD701">
            <v>266658.28999999998</v>
          </cell>
          <cell r="AE701">
            <v>287071.48</v>
          </cell>
          <cell r="AF701">
            <v>0</v>
          </cell>
          <cell r="AG701">
            <v>267646.52</v>
          </cell>
          <cell r="AH701">
            <v>286602.53999999998</v>
          </cell>
          <cell r="AI701">
            <v>0</v>
          </cell>
          <cell r="AJ701">
            <v>108109.97</v>
          </cell>
          <cell r="AK701">
            <v>140232.22</v>
          </cell>
          <cell r="AL701">
            <v>0</v>
          </cell>
          <cell r="AM701">
            <v>61226.97</v>
          </cell>
          <cell r="AN701">
            <v>105618.65</v>
          </cell>
          <cell r="AO701">
            <v>0</v>
          </cell>
          <cell r="AP701">
            <v>2876.65</v>
          </cell>
          <cell r="AQ701">
            <v>2199.11</v>
          </cell>
          <cell r="AR701">
            <v>0</v>
          </cell>
          <cell r="AS701">
            <v>46723.96</v>
          </cell>
          <cell r="AT701">
            <v>43512.59</v>
          </cell>
          <cell r="AU701">
            <v>0</v>
          </cell>
          <cell r="AV701">
            <v>63280.84</v>
          </cell>
          <cell r="AW701">
            <v>62912.479999999996</v>
          </cell>
          <cell r="AX701">
            <v>0</v>
          </cell>
          <cell r="AY701">
            <v>13771.44</v>
          </cell>
          <cell r="AZ701">
            <v>19467.66</v>
          </cell>
          <cell r="BA701">
            <v>0</v>
          </cell>
          <cell r="BB701">
            <v>-92546.200000000012</v>
          </cell>
          <cell r="BC701">
            <v>-49226.67</v>
          </cell>
          <cell r="BD701">
            <v>0</v>
          </cell>
          <cell r="BE701">
            <v>-6105.11</v>
          </cell>
          <cell r="BF701">
            <v>18350.439999999999</v>
          </cell>
          <cell r="BG701">
            <v>0</v>
          </cell>
          <cell r="BH701">
            <v>455526.39</v>
          </cell>
          <cell r="BI701">
            <v>520313.02999999997</v>
          </cell>
        </row>
        <row r="702">
          <cell r="B702" t="str">
            <v>MAPFRE VIDA</v>
          </cell>
          <cell r="C702">
            <v>115201.61</v>
          </cell>
          <cell r="D702">
            <v>75991.28</v>
          </cell>
          <cell r="E702">
            <v>6.4999999999999997E-3</v>
          </cell>
          <cell r="F702">
            <v>111402.47</v>
          </cell>
          <cell r="G702">
            <v>75260.039999999994</v>
          </cell>
          <cell r="H702">
            <v>0</v>
          </cell>
          <cell r="I702">
            <v>182690.56</v>
          </cell>
          <cell r="J702">
            <v>83251.520000000004</v>
          </cell>
          <cell r="K702">
            <v>0</v>
          </cell>
          <cell r="L702">
            <v>-71288.09</v>
          </cell>
          <cell r="M702">
            <v>-7991.47</v>
          </cell>
          <cell r="N702">
            <v>0</v>
          </cell>
          <cell r="O702">
            <v>2970.28</v>
          </cell>
          <cell r="P702">
            <v>933.19</v>
          </cell>
          <cell r="Q702">
            <v>0</v>
          </cell>
          <cell r="R702">
            <v>-74258.37</v>
          </cell>
          <cell r="S702">
            <v>-8924.66</v>
          </cell>
          <cell r="T702">
            <v>0</v>
          </cell>
          <cell r="U702">
            <v>162864.89000000001</v>
          </cell>
          <cell r="V702">
            <v>141819.16</v>
          </cell>
          <cell r="W702">
            <v>0</v>
          </cell>
          <cell r="X702">
            <v>126784.72</v>
          </cell>
          <cell r="Y702">
            <v>116557.26</v>
          </cell>
          <cell r="Z702">
            <v>0</v>
          </cell>
          <cell r="AA702">
            <v>-14652.74</v>
          </cell>
          <cell r="AB702">
            <v>-30205.1</v>
          </cell>
          <cell r="AC702">
            <v>0</v>
          </cell>
          <cell r="AD702">
            <v>112131.98</v>
          </cell>
          <cell r="AE702">
            <v>86352.16</v>
          </cell>
          <cell r="AF702">
            <v>0</v>
          </cell>
          <cell r="AG702">
            <v>111502.48</v>
          </cell>
          <cell r="AH702">
            <v>85891.14</v>
          </cell>
          <cell r="AI702">
            <v>0</v>
          </cell>
          <cell r="AJ702">
            <v>24.74</v>
          </cell>
          <cell r="AK702">
            <v>0</v>
          </cell>
          <cell r="AL702">
            <v>0</v>
          </cell>
          <cell r="AM702">
            <v>-348.19</v>
          </cell>
          <cell r="AN702">
            <v>404.78</v>
          </cell>
          <cell r="AO702">
            <v>0</v>
          </cell>
          <cell r="AP702">
            <v>13394.11</v>
          </cell>
          <cell r="AQ702">
            <v>629</v>
          </cell>
          <cell r="AR702">
            <v>0</v>
          </cell>
          <cell r="AS702">
            <v>6976.98</v>
          </cell>
          <cell r="AT702">
            <v>7181.28</v>
          </cell>
          <cell r="AU702">
            <v>0</v>
          </cell>
          <cell r="AV702">
            <v>13325.21</v>
          </cell>
          <cell r="AW702">
            <v>8211.27</v>
          </cell>
          <cell r="AX702">
            <v>0</v>
          </cell>
          <cell r="AY702">
            <v>16044.06</v>
          </cell>
          <cell r="AZ702">
            <v>30250.7</v>
          </cell>
          <cell r="BA702">
            <v>0</v>
          </cell>
          <cell r="BB702">
            <v>-235153.02</v>
          </cell>
          <cell r="BC702">
            <v>-141492.82</v>
          </cell>
          <cell r="BD702">
            <v>0</v>
          </cell>
          <cell r="BE702">
            <v>-86434.82</v>
          </cell>
          <cell r="BF702">
            <v>-21682.47</v>
          </cell>
          <cell r="BG702">
            <v>0</v>
          </cell>
          <cell r="BH702">
            <v>160894.64000000001</v>
          </cell>
          <cell r="BI702">
            <v>132568.16</v>
          </cell>
        </row>
        <row r="703">
          <cell r="B703" t="str">
            <v>METLIFE</v>
          </cell>
          <cell r="C703">
            <v>192116.21</v>
          </cell>
          <cell r="D703">
            <v>211882.54</v>
          </cell>
          <cell r="E703">
            <v>0</v>
          </cell>
          <cell r="F703">
            <v>172836.49</v>
          </cell>
          <cell r="G703">
            <v>203503.95</v>
          </cell>
          <cell r="H703">
            <v>0</v>
          </cell>
          <cell r="I703">
            <v>47639.68</v>
          </cell>
          <cell r="J703">
            <v>44544.22</v>
          </cell>
          <cell r="K703">
            <v>0</v>
          </cell>
          <cell r="L703">
            <v>125196.81</v>
          </cell>
          <cell r="M703">
            <v>158959.73000000001</v>
          </cell>
          <cell r="N703">
            <v>0</v>
          </cell>
          <cell r="O703">
            <v>1121.2</v>
          </cell>
          <cell r="P703">
            <v>1260.33</v>
          </cell>
          <cell r="Q703">
            <v>0</v>
          </cell>
          <cell r="R703">
            <v>124075.61</v>
          </cell>
          <cell r="S703">
            <v>157699.4</v>
          </cell>
          <cell r="T703">
            <v>0</v>
          </cell>
          <cell r="U703">
            <v>44566.3</v>
          </cell>
          <cell r="V703">
            <v>29908.400000000001</v>
          </cell>
          <cell r="W703">
            <v>0</v>
          </cell>
          <cell r="X703">
            <v>27837.9</v>
          </cell>
          <cell r="Y703">
            <v>28005.06</v>
          </cell>
          <cell r="Z703">
            <v>0</v>
          </cell>
          <cell r="AA703">
            <v>2517.02</v>
          </cell>
          <cell r="AB703">
            <v>2451.0499999999997</v>
          </cell>
          <cell r="AC703">
            <v>0</v>
          </cell>
          <cell r="AD703">
            <v>30354.92</v>
          </cell>
          <cell r="AE703">
            <v>30456.100000000002</v>
          </cell>
          <cell r="AF703">
            <v>0</v>
          </cell>
          <cell r="AG703">
            <v>28958.969999999998</v>
          </cell>
          <cell r="AH703">
            <v>27502.75</v>
          </cell>
          <cell r="AI703">
            <v>0</v>
          </cell>
          <cell r="AJ703">
            <v>32205.940000000002</v>
          </cell>
          <cell r="AK703">
            <v>36413.85</v>
          </cell>
          <cell r="AL703">
            <v>0</v>
          </cell>
          <cell r="AM703">
            <v>27287.7</v>
          </cell>
          <cell r="AN703">
            <v>33606.519999999997</v>
          </cell>
          <cell r="AO703">
            <v>0</v>
          </cell>
          <cell r="AP703">
            <v>0</v>
          </cell>
          <cell r="AQ703">
            <v>-7.85</v>
          </cell>
          <cell r="AR703">
            <v>0</v>
          </cell>
          <cell r="AS703">
            <v>39457.29</v>
          </cell>
          <cell r="AT703">
            <v>39856.159999999996</v>
          </cell>
          <cell r="AU703">
            <v>0</v>
          </cell>
          <cell r="AV703">
            <v>65498.26</v>
          </cell>
          <cell r="AW703">
            <v>83072.700000000012</v>
          </cell>
          <cell r="AX703">
            <v>0</v>
          </cell>
          <cell r="AY703">
            <v>211.68</v>
          </cell>
          <cell r="AZ703">
            <v>219.01</v>
          </cell>
          <cell r="BA703">
            <v>0</v>
          </cell>
          <cell r="BB703">
            <v>-37338.29</v>
          </cell>
          <cell r="BC703">
            <v>-26549.88</v>
          </cell>
          <cell r="BD703">
            <v>0</v>
          </cell>
          <cell r="BE703">
            <v>1473.53</v>
          </cell>
          <cell r="BF703">
            <v>11357.820000000002</v>
          </cell>
          <cell r="BG703">
            <v>0</v>
          </cell>
          <cell r="BH703">
            <v>161413.9</v>
          </cell>
          <cell r="BI703">
            <v>184249.28</v>
          </cell>
        </row>
        <row r="704">
          <cell r="B704" t="str">
            <v>MUNDIAL</v>
          </cell>
          <cell r="C704">
            <v>118254.34999999999</v>
          </cell>
          <cell r="D704">
            <v>150654.99</v>
          </cell>
          <cell r="E704">
            <v>0.2238</v>
          </cell>
          <cell r="F704">
            <v>35109.9</v>
          </cell>
          <cell r="G704">
            <v>61601.99</v>
          </cell>
          <cell r="H704">
            <v>0</v>
          </cell>
          <cell r="I704">
            <v>-15299.18</v>
          </cell>
          <cell r="J704">
            <v>-205.67</v>
          </cell>
          <cell r="K704">
            <v>0</v>
          </cell>
          <cell r="L704">
            <v>50409.08</v>
          </cell>
          <cell r="M704">
            <v>61807.66</v>
          </cell>
          <cell r="N704">
            <v>0</v>
          </cell>
          <cell r="O704">
            <v>1277.6600000000001</v>
          </cell>
          <cell r="P704">
            <v>5690.66</v>
          </cell>
          <cell r="Q704">
            <v>0</v>
          </cell>
          <cell r="R704">
            <v>49131.43</v>
          </cell>
          <cell r="S704">
            <v>56117.009999999995</v>
          </cell>
          <cell r="T704">
            <v>0</v>
          </cell>
          <cell r="U704">
            <v>43184.639999999999</v>
          </cell>
          <cell r="V704">
            <v>87209.82</v>
          </cell>
          <cell r="W704">
            <v>0</v>
          </cell>
          <cell r="X704">
            <v>8304.39</v>
          </cell>
          <cell r="Y704">
            <v>19100.309999999998</v>
          </cell>
          <cell r="Z704">
            <v>0</v>
          </cell>
          <cell r="AA704">
            <v>2743.35</v>
          </cell>
          <cell r="AB704">
            <v>11378.269999999999</v>
          </cell>
          <cell r="AC704">
            <v>0</v>
          </cell>
          <cell r="AD704">
            <v>11047.74</v>
          </cell>
          <cell r="AE704">
            <v>30478.579999999998</v>
          </cell>
          <cell r="AF704">
            <v>0</v>
          </cell>
          <cell r="AG704">
            <v>11047.74</v>
          </cell>
          <cell r="AH704">
            <v>30478.579999999998</v>
          </cell>
          <cell r="AI704">
            <v>0</v>
          </cell>
          <cell r="AJ704">
            <v>15975.74</v>
          </cell>
          <cell r="AK704">
            <v>22719.920000000002</v>
          </cell>
          <cell r="AL704">
            <v>0</v>
          </cell>
          <cell r="AM704">
            <v>-2506.81</v>
          </cell>
          <cell r="AN704">
            <v>3437.9900000000002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9025.7900000000009</v>
          </cell>
          <cell r="AT704">
            <v>9057.5999999999985</v>
          </cell>
          <cell r="AU704">
            <v>0</v>
          </cell>
          <cell r="AV704">
            <v>4942.0600000000004</v>
          </cell>
          <cell r="AW704">
            <v>11273.48</v>
          </cell>
          <cell r="AX704">
            <v>0</v>
          </cell>
          <cell r="AY704">
            <v>281.02</v>
          </cell>
          <cell r="AZ704">
            <v>2008.21</v>
          </cell>
          <cell r="BA704">
            <v>0</v>
          </cell>
          <cell r="BB704">
            <v>26447.21</v>
          </cell>
          <cell r="BC704">
            <v>-138.85</v>
          </cell>
          <cell r="BD704">
            <v>0</v>
          </cell>
          <cell r="BE704">
            <v>30231.16</v>
          </cell>
          <cell r="BF704">
            <v>3262.54</v>
          </cell>
          <cell r="BG704">
            <v>0</v>
          </cell>
          <cell r="BH704">
            <v>22789.81</v>
          </cell>
          <cell r="BI704">
            <v>56255.86</v>
          </cell>
        </row>
        <row r="705">
          <cell r="B705" t="str">
            <v>NACIONAL</v>
          </cell>
          <cell r="C705">
            <v>24646.04</v>
          </cell>
          <cell r="D705">
            <v>24345.46</v>
          </cell>
          <cell r="E705">
            <v>0</v>
          </cell>
          <cell r="F705">
            <v>1503.28</v>
          </cell>
          <cell r="G705">
            <v>1157.72</v>
          </cell>
          <cell r="H705">
            <v>0</v>
          </cell>
          <cell r="I705">
            <v>446.1</v>
          </cell>
          <cell r="J705">
            <v>-507.13</v>
          </cell>
          <cell r="K705">
            <v>0</v>
          </cell>
          <cell r="L705">
            <v>1057.18</v>
          </cell>
          <cell r="M705">
            <v>1664.85</v>
          </cell>
          <cell r="N705">
            <v>0</v>
          </cell>
          <cell r="O705">
            <v>111.15</v>
          </cell>
          <cell r="P705">
            <v>111.15</v>
          </cell>
          <cell r="Q705">
            <v>0</v>
          </cell>
          <cell r="R705">
            <v>946.03</v>
          </cell>
          <cell r="S705">
            <v>1553.7</v>
          </cell>
          <cell r="T705">
            <v>0</v>
          </cell>
          <cell r="U705">
            <v>61.9</v>
          </cell>
          <cell r="V705">
            <v>519.01</v>
          </cell>
          <cell r="W705">
            <v>0</v>
          </cell>
          <cell r="X705">
            <v>6.66</v>
          </cell>
          <cell r="Y705">
            <v>54.66</v>
          </cell>
          <cell r="Z705">
            <v>0</v>
          </cell>
          <cell r="AA705">
            <v>389.78</v>
          </cell>
          <cell r="AB705">
            <v>569.66</v>
          </cell>
          <cell r="AC705">
            <v>0</v>
          </cell>
          <cell r="AD705">
            <v>396.44</v>
          </cell>
          <cell r="AE705">
            <v>624.32000000000005</v>
          </cell>
          <cell r="AF705">
            <v>0</v>
          </cell>
          <cell r="AG705">
            <v>396.44</v>
          </cell>
          <cell r="AH705">
            <v>624.32000000000005</v>
          </cell>
          <cell r="AI705">
            <v>0</v>
          </cell>
          <cell r="AJ705">
            <v>2262.27</v>
          </cell>
          <cell r="AK705">
            <v>3823.58</v>
          </cell>
          <cell r="AL705">
            <v>0</v>
          </cell>
          <cell r="AM705">
            <v>-4088.87</v>
          </cell>
          <cell r="AN705">
            <v>-5778.31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2723.78</v>
          </cell>
          <cell r="AT705">
            <v>2205.35</v>
          </cell>
          <cell r="AU705">
            <v>0</v>
          </cell>
          <cell r="AV705">
            <v>3306.47</v>
          </cell>
          <cell r="AW705">
            <v>2951.19</v>
          </cell>
          <cell r="AX705">
            <v>0</v>
          </cell>
          <cell r="AY705">
            <v>0</v>
          </cell>
          <cell r="AZ705">
            <v>245.8</v>
          </cell>
          <cell r="BA705">
            <v>0</v>
          </cell>
          <cell r="BB705">
            <v>-1391.79</v>
          </cell>
          <cell r="BC705">
            <v>1305.3499999999999</v>
          </cell>
          <cell r="BD705">
            <v>0</v>
          </cell>
          <cell r="BE705">
            <v>-1062.21</v>
          </cell>
          <cell r="BF705">
            <v>587.11</v>
          </cell>
          <cell r="BG705">
            <v>0</v>
          </cell>
          <cell r="BH705">
            <v>2337.8200000000002</v>
          </cell>
          <cell r="BI705">
            <v>248.35</v>
          </cell>
        </row>
        <row r="706">
          <cell r="B706" t="str">
            <v>OLD MUTUAL</v>
          </cell>
          <cell r="C706">
            <v>-23487.17</v>
          </cell>
          <cell r="D706">
            <v>2077.5500000000002</v>
          </cell>
          <cell r="E706">
            <v>0</v>
          </cell>
          <cell r="F706">
            <v>-24019.72</v>
          </cell>
          <cell r="G706">
            <v>966.5</v>
          </cell>
          <cell r="H706">
            <v>0</v>
          </cell>
          <cell r="I706">
            <v>-24348.09</v>
          </cell>
          <cell r="J706">
            <v>4973</v>
          </cell>
          <cell r="K706">
            <v>0</v>
          </cell>
          <cell r="L706">
            <v>328.37</v>
          </cell>
          <cell r="M706">
            <v>-4006.5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328.37</v>
          </cell>
          <cell r="S706">
            <v>-4006.5</v>
          </cell>
          <cell r="T706">
            <v>0</v>
          </cell>
          <cell r="U706">
            <v>6115.3</v>
          </cell>
          <cell r="V706">
            <v>5060.16</v>
          </cell>
          <cell r="W706">
            <v>0</v>
          </cell>
          <cell r="X706">
            <v>6115.3</v>
          </cell>
          <cell r="Y706">
            <v>5060.16</v>
          </cell>
          <cell r="Z706">
            <v>0</v>
          </cell>
          <cell r="AA706">
            <v>-12.03</v>
          </cell>
          <cell r="AB706">
            <v>416.08</v>
          </cell>
          <cell r="AC706">
            <v>0</v>
          </cell>
          <cell r="AD706">
            <v>6103.27</v>
          </cell>
          <cell r="AE706">
            <v>5476.24</v>
          </cell>
          <cell r="AF706">
            <v>0</v>
          </cell>
          <cell r="AG706">
            <v>6019.27</v>
          </cell>
          <cell r="AH706">
            <v>5031.8500000000004</v>
          </cell>
          <cell r="AI706">
            <v>0</v>
          </cell>
          <cell r="AJ706">
            <v>1717.79</v>
          </cell>
          <cell r="AK706">
            <v>2152.2399999999998</v>
          </cell>
          <cell r="AL706">
            <v>0</v>
          </cell>
          <cell r="AM706">
            <v>1717.79</v>
          </cell>
          <cell r="AN706">
            <v>2152.2399999999998</v>
          </cell>
          <cell r="AO706">
            <v>0</v>
          </cell>
          <cell r="AP706">
            <v>-7580.33</v>
          </cell>
          <cell r="AQ706">
            <v>-9517.32</v>
          </cell>
          <cell r="AR706">
            <v>0</v>
          </cell>
          <cell r="AS706">
            <v>3159.58</v>
          </cell>
          <cell r="AT706">
            <v>2185.6</v>
          </cell>
          <cell r="AU706">
            <v>0</v>
          </cell>
          <cell r="AV706">
            <v>18376.28</v>
          </cell>
          <cell r="AW706">
            <v>16401.95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-21364.22</v>
          </cell>
          <cell r="BC706">
            <v>-20260.82</v>
          </cell>
          <cell r="BD706">
            <v>0</v>
          </cell>
          <cell r="BE706">
            <v>956.16</v>
          </cell>
          <cell r="BF706">
            <v>4042.81</v>
          </cell>
          <cell r="BG706">
            <v>0</v>
          </cell>
          <cell r="BH706">
            <v>21692.59</v>
          </cell>
          <cell r="BI706">
            <v>16254.32</v>
          </cell>
        </row>
        <row r="762">
          <cell r="B762" t="str">
            <v>PREVISORA</v>
          </cell>
          <cell r="C762">
            <v>617089</v>
          </cell>
          <cell r="D762">
            <v>614012.16999999993</v>
          </cell>
          <cell r="E762">
            <v>0.23150000000000001</v>
          </cell>
          <cell r="F762">
            <v>418812.95</v>
          </cell>
          <cell r="G762">
            <v>399963.82</v>
          </cell>
          <cell r="H762">
            <v>0</v>
          </cell>
          <cell r="I762">
            <v>28100</v>
          </cell>
          <cell r="J762">
            <v>28780.81</v>
          </cell>
          <cell r="K762">
            <v>0</v>
          </cell>
          <cell r="L762">
            <v>390712.95</v>
          </cell>
          <cell r="M762">
            <v>371183.01</v>
          </cell>
          <cell r="N762">
            <v>0</v>
          </cell>
          <cell r="O762">
            <v>22408.2</v>
          </cell>
          <cell r="P762">
            <v>22977.550000000003</v>
          </cell>
          <cell r="Q762">
            <v>0</v>
          </cell>
          <cell r="R762">
            <v>368304.75</v>
          </cell>
          <cell r="S762">
            <v>348205.45</v>
          </cell>
          <cell r="T762">
            <v>0</v>
          </cell>
          <cell r="U762">
            <v>250445.36</v>
          </cell>
          <cell r="V762">
            <v>319386.88</v>
          </cell>
          <cell r="W762">
            <v>0</v>
          </cell>
          <cell r="X762">
            <v>204726.13</v>
          </cell>
          <cell r="Y762">
            <v>254905.77000000002</v>
          </cell>
          <cell r="Z762">
            <v>0</v>
          </cell>
          <cell r="AA762">
            <v>29475.040000000001</v>
          </cell>
          <cell r="AB762">
            <v>-10516.439999999999</v>
          </cell>
          <cell r="AC762">
            <v>0</v>
          </cell>
          <cell r="AD762">
            <v>234201.16999999998</v>
          </cell>
          <cell r="AE762">
            <v>244389.35</v>
          </cell>
          <cell r="AF762">
            <v>0</v>
          </cell>
          <cell r="AG762">
            <v>233568.03999999998</v>
          </cell>
          <cell r="AH762">
            <v>243712.51</v>
          </cell>
          <cell r="AI762">
            <v>0</v>
          </cell>
          <cell r="AJ762">
            <v>73160.86</v>
          </cell>
          <cell r="AK762">
            <v>70875.92</v>
          </cell>
          <cell r="AL762">
            <v>0</v>
          </cell>
          <cell r="AM762">
            <v>57941.67</v>
          </cell>
          <cell r="AN762">
            <v>42130.130000000005</v>
          </cell>
          <cell r="AO762">
            <v>0</v>
          </cell>
          <cell r="AP762">
            <v>1430.41</v>
          </cell>
          <cell r="AQ762">
            <v>1550.4</v>
          </cell>
          <cell r="AR762">
            <v>0</v>
          </cell>
          <cell r="AS762">
            <v>34574.82</v>
          </cell>
          <cell r="AT762">
            <v>37727.26</v>
          </cell>
          <cell r="AU762">
            <v>0</v>
          </cell>
          <cell r="AV762">
            <v>73657.789999999994</v>
          </cell>
          <cell r="AW762">
            <v>68343.27</v>
          </cell>
          <cell r="AX762">
            <v>0</v>
          </cell>
          <cell r="AY762">
            <v>2530.9500000000003</v>
          </cell>
          <cell r="AZ762">
            <v>6292.25</v>
          </cell>
          <cell r="BA762">
            <v>0</v>
          </cell>
          <cell r="BB762">
            <v>-35398.94</v>
          </cell>
          <cell r="BC762">
            <v>-51550.37</v>
          </cell>
          <cell r="BD762">
            <v>0</v>
          </cell>
          <cell r="BE762">
            <v>-2111.1000000000004</v>
          </cell>
          <cell r="BF762">
            <v>-6732.13</v>
          </cell>
          <cell r="BG762">
            <v>0</v>
          </cell>
          <cell r="BH762">
            <v>403703.7</v>
          </cell>
          <cell r="BI762">
            <v>399755.81</v>
          </cell>
          <cell r="BK762">
            <v>1.0961131508621595</v>
          </cell>
          <cell r="BL762">
            <v>1.1480458447735382</v>
          </cell>
        </row>
        <row r="763">
          <cell r="B763" t="str">
            <v>QBE</v>
          </cell>
          <cell r="C763">
            <v>257647.50999999998</v>
          </cell>
          <cell r="D763">
            <v>259574.15999999997</v>
          </cell>
          <cell r="E763">
            <v>-0.1527</v>
          </cell>
          <cell r="F763">
            <v>209937.72999999998</v>
          </cell>
          <cell r="G763">
            <v>205302.76</v>
          </cell>
          <cell r="H763">
            <v>0</v>
          </cell>
          <cell r="I763">
            <v>-13505.86</v>
          </cell>
          <cell r="J763">
            <v>1468.15</v>
          </cell>
          <cell r="K763">
            <v>0</v>
          </cell>
          <cell r="L763">
            <v>223443.59000000003</v>
          </cell>
          <cell r="M763">
            <v>203834.62</v>
          </cell>
          <cell r="N763">
            <v>0</v>
          </cell>
          <cell r="O763">
            <v>6284.93</v>
          </cell>
          <cell r="P763">
            <v>6968.14</v>
          </cell>
          <cell r="Q763">
            <v>0</v>
          </cell>
          <cell r="R763">
            <v>217158.66</v>
          </cell>
          <cell r="S763">
            <v>196866.48</v>
          </cell>
          <cell r="T763">
            <v>0</v>
          </cell>
          <cell r="U763">
            <v>181235.35</v>
          </cell>
          <cell r="V763">
            <v>162607.76</v>
          </cell>
          <cell r="W763">
            <v>0</v>
          </cell>
          <cell r="X763">
            <v>173755.5</v>
          </cell>
          <cell r="Y763">
            <v>152220.44</v>
          </cell>
          <cell r="Z763">
            <v>0</v>
          </cell>
          <cell r="AA763">
            <v>-3818.9200000000019</v>
          </cell>
          <cell r="AB763">
            <v>12932.43</v>
          </cell>
          <cell r="AC763">
            <v>0</v>
          </cell>
          <cell r="AD763">
            <v>169936.59</v>
          </cell>
          <cell r="AE763">
            <v>165152.87</v>
          </cell>
          <cell r="AF763">
            <v>0</v>
          </cell>
          <cell r="AG763">
            <v>169741.88</v>
          </cell>
          <cell r="AH763">
            <v>165062.16</v>
          </cell>
          <cell r="AI763">
            <v>0</v>
          </cell>
          <cell r="AJ763">
            <v>33023.81</v>
          </cell>
          <cell r="AK763">
            <v>25337.190000000002</v>
          </cell>
          <cell r="AL763">
            <v>0</v>
          </cell>
          <cell r="AM763">
            <v>26591.279999999999</v>
          </cell>
          <cell r="AN763">
            <v>21704.559999999998</v>
          </cell>
          <cell r="AO763">
            <v>0</v>
          </cell>
          <cell r="AP763">
            <v>488.03</v>
          </cell>
          <cell r="AQ763">
            <v>570.51</v>
          </cell>
          <cell r="AR763">
            <v>0</v>
          </cell>
          <cell r="AS763">
            <v>10773.4</v>
          </cell>
          <cell r="AT763">
            <v>7097.67</v>
          </cell>
          <cell r="AU763">
            <v>0</v>
          </cell>
          <cell r="AV763">
            <v>52705.31</v>
          </cell>
          <cell r="AW763">
            <v>48958.080000000002</v>
          </cell>
          <cell r="AX763">
            <v>0</v>
          </cell>
          <cell r="AY763">
            <v>4082.8599999999997</v>
          </cell>
          <cell r="AZ763">
            <v>1978.28</v>
          </cell>
          <cell r="BA763">
            <v>0</v>
          </cell>
          <cell r="BB763">
            <v>-47224.08</v>
          </cell>
          <cell r="BC763">
            <v>-48504.78</v>
          </cell>
          <cell r="BD763">
            <v>0</v>
          </cell>
          <cell r="BE763">
            <v>-14293.5</v>
          </cell>
          <cell r="BF763">
            <v>-31394.909999999996</v>
          </cell>
          <cell r="BG763">
            <v>0</v>
          </cell>
          <cell r="BH763">
            <v>264382.74</v>
          </cell>
          <cell r="BI763">
            <v>245371.25999999998</v>
          </cell>
          <cell r="BK763">
            <v>1.2174635816964425</v>
          </cell>
          <cell r="BL763">
            <v>1.2463841482816171</v>
          </cell>
        </row>
        <row r="764">
          <cell r="B764" t="str">
            <v>RSA</v>
          </cell>
          <cell r="C764">
            <v>0</v>
          </cell>
          <cell r="D764">
            <v>0</v>
          </cell>
          <cell r="E764">
            <v>0.69910000000000005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K764" t="e">
            <v>#DIV/0!</v>
          </cell>
          <cell r="BL764" t="e">
            <v>#DIV/0!</v>
          </cell>
        </row>
        <row r="765">
          <cell r="B765" t="str">
            <v>SEGUREXPO</v>
          </cell>
          <cell r="C765">
            <v>16532.169999999998</v>
          </cell>
          <cell r="D765">
            <v>18097.73</v>
          </cell>
          <cell r="E765">
            <v>-1.1285000000000001</v>
          </cell>
          <cell r="F765">
            <v>4362.03</v>
          </cell>
          <cell r="G765">
            <v>4652.12</v>
          </cell>
          <cell r="H765">
            <v>0</v>
          </cell>
          <cell r="I765">
            <v>-136.6</v>
          </cell>
          <cell r="J765">
            <v>-463.57</v>
          </cell>
          <cell r="K765">
            <v>0</v>
          </cell>
          <cell r="L765">
            <v>4498.62</v>
          </cell>
          <cell r="M765">
            <v>5115.6899999999996</v>
          </cell>
          <cell r="N765">
            <v>0</v>
          </cell>
          <cell r="O765">
            <v>595.59</v>
          </cell>
          <cell r="P765">
            <v>501.94</v>
          </cell>
          <cell r="Q765">
            <v>0</v>
          </cell>
          <cell r="R765">
            <v>3903.04</v>
          </cell>
          <cell r="S765">
            <v>4613.74</v>
          </cell>
          <cell r="T765">
            <v>0</v>
          </cell>
          <cell r="U765">
            <v>10120.77</v>
          </cell>
          <cell r="V765">
            <v>10806.23</v>
          </cell>
          <cell r="W765">
            <v>0</v>
          </cell>
          <cell r="X765">
            <v>2451.88</v>
          </cell>
          <cell r="Y765">
            <v>2634.18</v>
          </cell>
          <cell r="Z765">
            <v>0</v>
          </cell>
          <cell r="AA765">
            <v>-1154.3699999999999</v>
          </cell>
          <cell r="AB765">
            <v>2058.6</v>
          </cell>
          <cell r="AC765">
            <v>0</v>
          </cell>
          <cell r="AD765">
            <v>1297.51</v>
          </cell>
          <cell r="AE765">
            <v>4692.78</v>
          </cell>
          <cell r="AF765">
            <v>0</v>
          </cell>
          <cell r="AG765">
            <v>1297.51</v>
          </cell>
          <cell r="AH765">
            <v>4692.43</v>
          </cell>
          <cell r="AI765">
            <v>0</v>
          </cell>
          <cell r="AJ765">
            <v>2046.52</v>
          </cell>
          <cell r="AK765">
            <v>2073.86</v>
          </cell>
          <cell r="AL765">
            <v>0</v>
          </cell>
          <cell r="AM765">
            <v>-3375.79</v>
          </cell>
          <cell r="AN765">
            <v>-4316.45</v>
          </cell>
          <cell r="AO765">
            <v>0</v>
          </cell>
          <cell r="AP765">
            <v>-130.53</v>
          </cell>
          <cell r="AQ765">
            <v>-1753.42</v>
          </cell>
          <cell r="AR765">
            <v>0</v>
          </cell>
          <cell r="AS765">
            <v>2912.33</v>
          </cell>
          <cell r="AT765">
            <v>3228.72</v>
          </cell>
          <cell r="AU765">
            <v>0</v>
          </cell>
          <cell r="AV765">
            <v>2497.1799999999998</v>
          </cell>
          <cell r="AW765">
            <v>2652.41</v>
          </cell>
          <cell r="AX765">
            <v>0</v>
          </cell>
          <cell r="AY765">
            <v>203.03</v>
          </cell>
          <cell r="AZ765">
            <v>1463.18</v>
          </cell>
          <cell r="BA765">
            <v>0</v>
          </cell>
          <cell r="BB765">
            <v>499.31</v>
          </cell>
          <cell r="BC765">
            <v>-1353.13</v>
          </cell>
          <cell r="BD765">
            <v>0</v>
          </cell>
          <cell r="BE765">
            <v>-643.1</v>
          </cell>
          <cell r="BF765">
            <v>-613.66</v>
          </cell>
          <cell r="BG765">
            <v>0</v>
          </cell>
          <cell r="BH765">
            <v>3403.73</v>
          </cell>
          <cell r="BI765">
            <v>5966.88</v>
          </cell>
          <cell r="BK765">
            <v>0.87207151348692302</v>
          </cell>
          <cell r="BL765">
            <v>1.2932826730591669</v>
          </cell>
        </row>
        <row r="766">
          <cell r="B766" t="str">
            <v>SOLIDARIA</v>
          </cell>
          <cell r="C766">
            <v>328902.77999999997</v>
          </cell>
          <cell r="D766">
            <v>382090.58</v>
          </cell>
          <cell r="E766">
            <v>0.11550000000000001</v>
          </cell>
          <cell r="F766">
            <v>286913.41000000003</v>
          </cell>
          <cell r="G766">
            <v>336544.10000000003</v>
          </cell>
          <cell r="H766">
            <v>0</v>
          </cell>
          <cell r="I766">
            <v>6386.17</v>
          </cell>
          <cell r="J766">
            <v>-266.49999999999977</v>
          </cell>
          <cell r="K766">
            <v>0</v>
          </cell>
          <cell r="L766">
            <v>280527.21999999997</v>
          </cell>
          <cell r="M766">
            <v>336810.60000000003</v>
          </cell>
          <cell r="N766">
            <v>0</v>
          </cell>
          <cell r="O766">
            <v>6574.32</v>
          </cell>
          <cell r="P766">
            <v>7564.68</v>
          </cell>
          <cell r="Q766">
            <v>0</v>
          </cell>
          <cell r="R766">
            <v>273952.92</v>
          </cell>
          <cell r="S766">
            <v>329245.93</v>
          </cell>
          <cell r="T766">
            <v>0</v>
          </cell>
          <cell r="U766">
            <v>138622.78999999998</v>
          </cell>
          <cell r="V766">
            <v>149517.54999999999</v>
          </cell>
          <cell r="W766">
            <v>0</v>
          </cell>
          <cell r="X766">
            <v>128547.99</v>
          </cell>
          <cell r="Y766">
            <v>136744.85999999999</v>
          </cell>
          <cell r="Z766">
            <v>0</v>
          </cell>
          <cell r="AA766">
            <v>21529.35</v>
          </cell>
          <cell r="AB766">
            <v>25042</v>
          </cell>
          <cell r="AC766">
            <v>0</v>
          </cell>
          <cell r="AD766">
            <v>150077.34</v>
          </cell>
          <cell r="AE766">
            <v>161786.86000000002</v>
          </cell>
          <cell r="AF766">
            <v>0</v>
          </cell>
          <cell r="AG766">
            <v>148737.58999999997</v>
          </cell>
          <cell r="AH766">
            <v>161767.4</v>
          </cell>
          <cell r="AI766">
            <v>0</v>
          </cell>
          <cell r="AJ766">
            <v>67523.199999999997</v>
          </cell>
          <cell r="AK766">
            <v>85822.069999999992</v>
          </cell>
          <cell r="AL766">
            <v>0</v>
          </cell>
          <cell r="AM766">
            <v>56052.310000000005</v>
          </cell>
          <cell r="AN766">
            <v>73830.259999999995</v>
          </cell>
          <cell r="AO766">
            <v>0</v>
          </cell>
          <cell r="AP766">
            <v>-6305.67</v>
          </cell>
          <cell r="AQ766">
            <v>431.27</v>
          </cell>
          <cell r="AR766">
            <v>0</v>
          </cell>
          <cell r="AS766">
            <v>38729.160000000003</v>
          </cell>
          <cell r="AT766">
            <v>47390.13</v>
          </cell>
          <cell r="AU766">
            <v>0</v>
          </cell>
          <cell r="AV766">
            <v>45851.35</v>
          </cell>
          <cell r="AW766">
            <v>48359.49</v>
          </cell>
          <cell r="AX766">
            <v>0</v>
          </cell>
          <cell r="AY766">
            <v>1114.79</v>
          </cell>
          <cell r="AZ766">
            <v>666.79</v>
          </cell>
          <cell r="BA766">
            <v>0</v>
          </cell>
          <cell r="BB766">
            <v>-10226.64</v>
          </cell>
          <cell r="BC766">
            <v>-3199.4</v>
          </cell>
          <cell r="BD766">
            <v>0</v>
          </cell>
          <cell r="BE766">
            <v>7266.33</v>
          </cell>
          <cell r="BF766">
            <v>20544.009999999998</v>
          </cell>
          <cell r="BG766">
            <v>0</v>
          </cell>
          <cell r="BH766">
            <v>284179.55</v>
          </cell>
          <cell r="BI766">
            <v>332445.32999999996</v>
          </cell>
          <cell r="BK766">
            <v>1.0373298083480911</v>
          </cell>
          <cell r="BL766">
            <v>1.0097173866355764</v>
          </cell>
        </row>
        <row r="767">
          <cell r="B767" t="str">
            <v>SOLUNION</v>
          </cell>
          <cell r="C767">
            <v>24560.79</v>
          </cell>
          <cell r="D767">
            <v>29545.31</v>
          </cell>
          <cell r="E767">
            <v>-0.159</v>
          </cell>
          <cell r="F767">
            <v>2424.4299999999998</v>
          </cell>
          <cell r="G767">
            <v>2780.22</v>
          </cell>
          <cell r="H767">
            <v>0</v>
          </cell>
          <cell r="I767">
            <v>5.99</v>
          </cell>
          <cell r="J767">
            <v>133.72999999999999</v>
          </cell>
          <cell r="K767">
            <v>0</v>
          </cell>
          <cell r="L767">
            <v>2418.44</v>
          </cell>
          <cell r="M767">
            <v>2646.48</v>
          </cell>
          <cell r="N767">
            <v>0</v>
          </cell>
          <cell r="O767">
            <v>118.31</v>
          </cell>
          <cell r="P767">
            <v>86.84</v>
          </cell>
          <cell r="Q767">
            <v>0</v>
          </cell>
          <cell r="R767">
            <v>2300.13</v>
          </cell>
          <cell r="S767">
            <v>2559.65</v>
          </cell>
          <cell r="T767">
            <v>0</v>
          </cell>
          <cell r="U767">
            <v>25198.55</v>
          </cell>
          <cell r="V767">
            <v>19416.55</v>
          </cell>
          <cell r="W767">
            <v>0</v>
          </cell>
          <cell r="X767">
            <v>2425.0700000000002</v>
          </cell>
          <cell r="Y767">
            <v>1721.01</v>
          </cell>
          <cell r="Z767">
            <v>0</v>
          </cell>
          <cell r="AA767">
            <v>-1520.06</v>
          </cell>
          <cell r="AB767">
            <v>193.87</v>
          </cell>
          <cell r="AC767">
            <v>0</v>
          </cell>
          <cell r="AD767">
            <v>905.01</v>
          </cell>
          <cell r="AE767">
            <v>1914.87</v>
          </cell>
          <cell r="AF767">
            <v>0</v>
          </cell>
          <cell r="AG767">
            <v>905.01</v>
          </cell>
          <cell r="AH767">
            <v>1914.87</v>
          </cell>
          <cell r="AI767">
            <v>0</v>
          </cell>
          <cell r="AJ767">
            <v>2350.61</v>
          </cell>
          <cell r="AK767">
            <v>1856.91</v>
          </cell>
          <cell r="AL767">
            <v>0</v>
          </cell>
          <cell r="AM767">
            <v>-4673.7700000000004</v>
          </cell>
          <cell r="AN767">
            <v>-6580.9</v>
          </cell>
          <cell r="AO767">
            <v>0</v>
          </cell>
          <cell r="AP767">
            <v>-1967.35</v>
          </cell>
          <cell r="AQ767">
            <v>-487.14</v>
          </cell>
          <cell r="AR767">
            <v>0</v>
          </cell>
          <cell r="AS767">
            <v>2609.11</v>
          </cell>
          <cell r="AT767">
            <v>2751.53</v>
          </cell>
          <cell r="AU767">
            <v>0</v>
          </cell>
          <cell r="AV767">
            <v>5037.16</v>
          </cell>
          <cell r="AW767">
            <v>3999.65</v>
          </cell>
          <cell r="AX767">
            <v>0</v>
          </cell>
          <cell r="AY767">
            <v>216.8</v>
          </cell>
          <cell r="AZ767">
            <v>0</v>
          </cell>
          <cell r="BA767">
            <v>0</v>
          </cell>
          <cell r="BB767">
            <v>173.2</v>
          </cell>
          <cell r="BC767">
            <v>961.63</v>
          </cell>
          <cell r="BD767">
            <v>0</v>
          </cell>
          <cell r="BE767">
            <v>-55.36</v>
          </cell>
          <cell r="BF767">
            <v>-214.19</v>
          </cell>
          <cell r="BG767">
            <v>0</v>
          </cell>
          <cell r="BH767">
            <v>2126.94</v>
          </cell>
          <cell r="BI767">
            <v>1598.02</v>
          </cell>
          <cell r="BK767">
            <v>0.92471295100711681</v>
          </cell>
          <cell r="BL767">
            <v>0.62430801086085996</v>
          </cell>
        </row>
        <row r="768">
          <cell r="B768" t="str">
            <v>SURAMERICANA</v>
          </cell>
          <cell r="C768">
            <v>1498022.76</v>
          </cell>
          <cell r="D768">
            <v>1607468.2799999998</v>
          </cell>
          <cell r="E768">
            <v>0.91959999999999997</v>
          </cell>
          <cell r="F768">
            <v>1026111.1900000001</v>
          </cell>
          <cell r="G768">
            <v>1066726.72</v>
          </cell>
          <cell r="H768">
            <v>0</v>
          </cell>
          <cell r="I768">
            <v>588.38000000000056</v>
          </cell>
          <cell r="J768">
            <v>-9856.5399999999991</v>
          </cell>
          <cell r="K768">
            <v>0</v>
          </cell>
          <cell r="L768">
            <v>1025522.79</v>
          </cell>
          <cell r="M768">
            <v>1076583.27</v>
          </cell>
          <cell r="N768">
            <v>0</v>
          </cell>
          <cell r="O768">
            <v>33371.96</v>
          </cell>
          <cell r="P768">
            <v>13426.14</v>
          </cell>
          <cell r="Q768">
            <v>0</v>
          </cell>
          <cell r="R768">
            <v>992150.84000000008</v>
          </cell>
          <cell r="S768">
            <v>1063157.1200000001</v>
          </cell>
          <cell r="T768">
            <v>0</v>
          </cell>
          <cell r="U768">
            <v>1037806.6799999999</v>
          </cell>
          <cell r="V768">
            <v>937755.5</v>
          </cell>
          <cell r="W768">
            <v>0</v>
          </cell>
          <cell r="X768">
            <v>632598.88</v>
          </cell>
          <cell r="Y768">
            <v>678965.72</v>
          </cell>
          <cell r="Z768">
            <v>0</v>
          </cell>
          <cell r="AA768">
            <v>33272.619999999995</v>
          </cell>
          <cell r="AB768">
            <v>82220.76999999999</v>
          </cell>
          <cell r="AC768">
            <v>0</v>
          </cell>
          <cell r="AD768">
            <v>665871.5</v>
          </cell>
          <cell r="AE768">
            <v>761186.5</v>
          </cell>
          <cell r="AF768">
            <v>0</v>
          </cell>
          <cell r="AG768">
            <v>660397.30000000005</v>
          </cell>
          <cell r="AH768">
            <v>754006.39999999991</v>
          </cell>
          <cell r="AI768">
            <v>0</v>
          </cell>
          <cell r="AJ768">
            <v>258388.3</v>
          </cell>
          <cell r="AK768">
            <v>248467.88</v>
          </cell>
          <cell r="AL768">
            <v>0</v>
          </cell>
          <cell r="AM768">
            <v>147469.41</v>
          </cell>
          <cell r="AN768">
            <v>114213.65999999999</v>
          </cell>
          <cell r="AO768">
            <v>0</v>
          </cell>
          <cell r="AP768">
            <v>-1974.2799999999997</v>
          </cell>
          <cell r="AQ768">
            <v>-1590.76</v>
          </cell>
          <cell r="AR768">
            <v>0</v>
          </cell>
          <cell r="AS768">
            <v>52103.82</v>
          </cell>
          <cell r="AT768">
            <v>50349.51</v>
          </cell>
          <cell r="AU768">
            <v>0</v>
          </cell>
          <cell r="AV768">
            <v>197532.37999999998</v>
          </cell>
          <cell r="AW768">
            <v>193944.72999999998</v>
          </cell>
          <cell r="AX768">
            <v>0</v>
          </cell>
          <cell r="AY768">
            <v>4560.5600000000004</v>
          </cell>
          <cell r="AZ768">
            <v>8746.5300000000007</v>
          </cell>
          <cell r="BA768">
            <v>0</v>
          </cell>
          <cell r="BB768">
            <v>-67938.34</v>
          </cell>
          <cell r="BC768">
            <v>-56512.94</v>
          </cell>
          <cell r="BD768">
            <v>0</v>
          </cell>
          <cell r="BE768">
            <v>28389.35</v>
          </cell>
          <cell r="BF768">
            <v>45303.62</v>
          </cell>
          <cell r="BG768">
            <v>0</v>
          </cell>
          <cell r="BH768">
            <v>1060089.18</v>
          </cell>
          <cell r="BI768">
            <v>1119670.07</v>
          </cell>
          <cell r="BK768">
            <v>1.0684758277279691</v>
          </cell>
          <cell r="BL768">
            <v>1.0531557837848087</v>
          </cell>
        </row>
        <row r="769">
          <cell r="B769" t="str">
            <v>SURAMERICANA VIDA</v>
          </cell>
          <cell r="C769">
            <v>1990735.15</v>
          </cell>
          <cell r="D769">
            <v>2236855.64</v>
          </cell>
          <cell r="E769">
            <v>-1.0349999999999999</v>
          </cell>
          <cell r="F769">
            <v>1937097.88</v>
          </cell>
          <cell r="G769">
            <v>2175543.89</v>
          </cell>
          <cell r="H769">
            <v>0</v>
          </cell>
          <cell r="I769">
            <v>139629.76999999999</v>
          </cell>
          <cell r="J769">
            <v>132706.51</v>
          </cell>
          <cell r="K769">
            <v>0</v>
          </cell>
          <cell r="L769">
            <v>1797468.11</v>
          </cell>
          <cell r="M769">
            <v>2042837.38</v>
          </cell>
          <cell r="N769">
            <v>0</v>
          </cell>
          <cell r="O769">
            <v>39211.46</v>
          </cell>
          <cell r="P769">
            <v>42198.94</v>
          </cell>
          <cell r="Q769">
            <v>0</v>
          </cell>
          <cell r="R769">
            <v>1758256.66</v>
          </cell>
          <cell r="S769">
            <v>2000638.44</v>
          </cell>
          <cell r="T769">
            <v>0</v>
          </cell>
          <cell r="U769">
            <v>1083392.0499999998</v>
          </cell>
          <cell r="V769">
            <v>1327703.98</v>
          </cell>
          <cell r="W769">
            <v>0</v>
          </cell>
          <cell r="X769">
            <v>1060152.21</v>
          </cell>
          <cell r="Y769">
            <v>1285989.47</v>
          </cell>
          <cell r="Z769">
            <v>0</v>
          </cell>
          <cell r="AA769">
            <v>190986.44</v>
          </cell>
          <cell r="AB769">
            <v>159521.96</v>
          </cell>
          <cell r="AC769">
            <v>0</v>
          </cell>
          <cell r="AD769">
            <v>1251138.6499999999</v>
          </cell>
          <cell r="AE769">
            <v>1445511.44</v>
          </cell>
          <cell r="AF769">
            <v>0</v>
          </cell>
          <cell r="AG769">
            <v>1219983.73</v>
          </cell>
          <cell r="AH769">
            <v>1407634.0899999999</v>
          </cell>
          <cell r="AI769">
            <v>0</v>
          </cell>
          <cell r="AJ769">
            <v>383028.08999999997</v>
          </cell>
          <cell r="AK769">
            <v>417309.87</v>
          </cell>
          <cell r="AL769">
            <v>0</v>
          </cell>
          <cell r="AM769">
            <v>376967.13</v>
          </cell>
          <cell r="AN769">
            <v>403053.47</v>
          </cell>
          <cell r="AO769">
            <v>0</v>
          </cell>
          <cell r="AP769">
            <v>-442.69</v>
          </cell>
          <cell r="AQ769">
            <v>-4508.54</v>
          </cell>
          <cell r="AR769">
            <v>0</v>
          </cell>
          <cell r="AS769">
            <v>81129.209999999992</v>
          </cell>
          <cell r="AT769">
            <v>91159.87000000001</v>
          </cell>
          <cell r="AU769">
            <v>0</v>
          </cell>
          <cell r="AV769">
            <v>203271.16999999998</v>
          </cell>
          <cell r="AW769">
            <v>226835.26</v>
          </cell>
          <cell r="AX769">
            <v>0</v>
          </cell>
          <cell r="AY769">
            <v>948.03</v>
          </cell>
          <cell r="AZ769">
            <v>3121.0899999999997</v>
          </cell>
          <cell r="BA769">
            <v>0</v>
          </cell>
          <cell r="BB769">
            <v>-123599.91999999998</v>
          </cell>
          <cell r="BC769">
            <v>-126656.81</v>
          </cell>
          <cell r="BD769">
            <v>0</v>
          </cell>
          <cell r="BE769">
            <v>305515.76</v>
          </cell>
          <cell r="BF769">
            <v>284365.90999999997</v>
          </cell>
          <cell r="BG769">
            <v>0</v>
          </cell>
          <cell r="BH769">
            <v>1881856.57</v>
          </cell>
          <cell r="BI769">
            <v>2127295.25</v>
          </cell>
          <cell r="BK769">
            <v>1.070296858707761</v>
          </cell>
          <cell r="BL769">
            <v>1.0633081907593458</v>
          </cell>
        </row>
        <row r="770">
          <cell r="B770" t="str">
            <v>ZURICH</v>
          </cell>
          <cell r="C770">
            <v>10676.82</v>
          </cell>
          <cell r="D770">
            <v>46241.4</v>
          </cell>
          <cell r="E770">
            <v>0</v>
          </cell>
          <cell r="F770">
            <v>41.3</v>
          </cell>
          <cell r="G770">
            <v>6315.34</v>
          </cell>
          <cell r="H770">
            <v>0</v>
          </cell>
          <cell r="I770">
            <v>12.42</v>
          </cell>
          <cell r="J770">
            <v>2778.1400000000003</v>
          </cell>
          <cell r="K770">
            <v>0</v>
          </cell>
          <cell r="L770">
            <v>28.88</v>
          </cell>
          <cell r="M770">
            <v>3537.19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28.88</v>
          </cell>
          <cell r="S770">
            <v>3537.19</v>
          </cell>
          <cell r="T770">
            <v>0</v>
          </cell>
          <cell r="U770">
            <v>10.82</v>
          </cell>
          <cell r="V770">
            <v>8919.8700000000008</v>
          </cell>
          <cell r="W770">
            <v>0</v>
          </cell>
          <cell r="X770">
            <v>0.22</v>
          </cell>
          <cell r="Y770">
            <v>148.32</v>
          </cell>
          <cell r="Z770">
            <v>0</v>
          </cell>
          <cell r="AA770">
            <v>3.66</v>
          </cell>
          <cell r="AB770">
            <v>326.67</v>
          </cell>
          <cell r="AC770">
            <v>0</v>
          </cell>
          <cell r="AD770">
            <v>3.87</v>
          </cell>
          <cell r="AE770">
            <v>474.98</v>
          </cell>
          <cell r="AF770">
            <v>0</v>
          </cell>
          <cell r="AG770">
            <v>3.87</v>
          </cell>
          <cell r="AH770">
            <v>474.98</v>
          </cell>
          <cell r="AI770">
            <v>0</v>
          </cell>
          <cell r="AJ770">
            <v>617.41999999999996</v>
          </cell>
          <cell r="AK770">
            <v>4701.5</v>
          </cell>
          <cell r="AL770">
            <v>0</v>
          </cell>
          <cell r="AM770">
            <v>-402.03</v>
          </cell>
          <cell r="AN770">
            <v>-5573.62</v>
          </cell>
          <cell r="AO770">
            <v>0</v>
          </cell>
          <cell r="AP770">
            <v>90.15</v>
          </cell>
          <cell r="AQ770">
            <v>357.81</v>
          </cell>
          <cell r="AR770">
            <v>0</v>
          </cell>
          <cell r="AS770">
            <v>5249.31</v>
          </cell>
          <cell r="AT770">
            <v>8462.06</v>
          </cell>
          <cell r="AU770">
            <v>0</v>
          </cell>
          <cell r="AV770">
            <v>7789.47</v>
          </cell>
          <cell r="AW770">
            <v>13189.25</v>
          </cell>
          <cell r="AX770">
            <v>0</v>
          </cell>
          <cell r="AY770">
            <v>80.58</v>
          </cell>
          <cell r="AZ770">
            <v>413.46999999999997</v>
          </cell>
          <cell r="BA770">
            <v>0</v>
          </cell>
          <cell r="BB770">
            <v>-12782.47</v>
          </cell>
          <cell r="BC770">
            <v>-13786.78</v>
          </cell>
          <cell r="BD770">
            <v>0</v>
          </cell>
          <cell r="BE770">
            <v>-11478.14</v>
          </cell>
          <cell r="BF770">
            <v>-4809.5</v>
          </cell>
          <cell r="BG770">
            <v>0</v>
          </cell>
          <cell r="BH770">
            <v>12811.35</v>
          </cell>
          <cell r="BI770">
            <v>17323.96</v>
          </cell>
          <cell r="BK770">
            <v>443.6063019390582</v>
          </cell>
          <cell r="BL770">
            <v>4.8976588761135256</v>
          </cell>
        </row>
        <row r="771">
          <cell r="B771" t="str">
            <v>TOTAL COMPAÑÍAS</v>
          </cell>
          <cell r="C771">
            <v>17430527.43</v>
          </cell>
          <cell r="D771">
            <v>19124004.310000006</v>
          </cell>
          <cell r="E771">
            <v>-0.80320000000000003</v>
          </cell>
          <cell r="F771">
            <v>14018337.149999995</v>
          </cell>
          <cell r="G771">
            <v>15671377.209999999</v>
          </cell>
          <cell r="H771">
            <v>0</v>
          </cell>
          <cell r="I771">
            <v>2053871.6999999993</v>
          </cell>
          <cell r="J771">
            <v>2252053.4300000002</v>
          </cell>
          <cell r="K771">
            <v>0</v>
          </cell>
          <cell r="L771">
            <v>11964465.389999999</v>
          </cell>
          <cell r="M771">
            <v>13419323.819999995</v>
          </cell>
          <cell r="N771">
            <v>0</v>
          </cell>
          <cell r="O771">
            <v>432203.06</v>
          </cell>
          <cell r="P771">
            <v>418412.9800000001</v>
          </cell>
          <cell r="Q771">
            <v>0</v>
          </cell>
          <cell r="R771">
            <v>11532262.430000002</v>
          </cell>
          <cell r="S771">
            <v>13000910.890000001</v>
          </cell>
          <cell r="T771">
            <v>0</v>
          </cell>
          <cell r="U771">
            <v>8359024.0599999968</v>
          </cell>
          <cell r="V771">
            <v>9082999.75</v>
          </cell>
          <cell r="W771">
            <v>0</v>
          </cell>
          <cell r="X771">
            <v>6964826.1299999999</v>
          </cell>
          <cell r="Y771">
            <v>7546476.2999999989</v>
          </cell>
          <cell r="Z771">
            <v>0</v>
          </cell>
          <cell r="AA771">
            <v>1203161.8299999996</v>
          </cell>
          <cell r="AB771">
            <v>1357878.5300000003</v>
          </cell>
          <cell r="AC771">
            <v>0</v>
          </cell>
          <cell r="AD771">
            <v>8167987.9900000012</v>
          </cell>
          <cell r="AE771">
            <v>8904354.790000001</v>
          </cell>
          <cell r="AF771">
            <v>0</v>
          </cell>
          <cell r="AG771">
            <v>8041816.1799999988</v>
          </cell>
          <cell r="AH771">
            <v>8745163.8699999992</v>
          </cell>
          <cell r="AI771">
            <v>0</v>
          </cell>
          <cell r="AJ771">
            <v>2370165.2200000002</v>
          </cell>
          <cell r="AK771">
            <v>2840385.3700000006</v>
          </cell>
          <cell r="AL771">
            <v>0</v>
          </cell>
          <cell r="AM771">
            <v>1647009.6499999997</v>
          </cell>
          <cell r="AN771">
            <v>2101692.7999999998</v>
          </cell>
          <cell r="AO771">
            <v>0</v>
          </cell>
          <cell r="AP771">
            <v>393178.70000000013</v>
          </cell>
          <cell r="AQ771">
            <v>495910.70000000019</v>
          </cell>
          <cell r="AR771">
            <v>0</v>
          </cell>
          <cell r="AS771">
            <v>953702.40000000002</v>
          </cell>
          <cell r="AT771">
            <v>1030186.31</v>
          </cell>
          <cell r="AU771">
            <v>0</v>
          </cell>
          <cell r="AV771">
            <v>1984048.55</v>
          </cell>
          <cell r="AW771">
            <v>2115129.7699999996</v>
          </cell>
          <cell r="AX771">
            <v>0</v>
          </cell>
          <cell r="AY771">
            <v>174548.49</v>
          </cell>
          <cell r="AZ771">
            <v>154491.26</v>
          </cell>
          <cell r="BA771">
            <v>0</v>
          </cell>
          <cell r="BB771">
            <v>-1661935.97</v>
          </cell>
          <cell r="BC771">
            <v>-1641663.9</v>
          </cell>
          <cell r="BD771">
            <v>0</v>
          </cell>
          <cell r="BE771">
            <v>1117593.5700000005</v>
          </cell>
          <cell r="BF771">
            <v>1130809.8599999999</v>
          </cell>
          <cell r="BG771">
            <v>0</v>
          </cell>
          <cell r="BH771">
            <v>13194303.91</v>
          </cell>
          <cell r="BI771">
            <v>14642574.760000002</v>
          </cell>
          <cell r="BK771">
            <v>1.1441210300310516</v>
          </cell>
          <cell r="BL771">
            <v>1.1262729845539305</v>
          </cell>
        </row>
        <row r="772">
          <cell r="B772" t="str">
            <v>ACE</v>
          </cell>
          <cell r="C772">
            <v>354763.25</v>
          </cell>
          <cell r="D772">
            <v>364343.95999999996</v>
          </cell>
          <cell r="E772">
            <v>0</v>
          </cell>
          <cell r="F772">
            <v>244065.78</v>
          </cell>
          <cell r="G772">
            <v>267014.01</v>
          </cell>
          <cell r="H772">
            <v>0</v>
          </cell>
          <cell r="I772">
            <v>33882.49</v>
          </cell>
          <cell r="J772">
            <v>18780.84</v>
          </cell>
          <cell r="K772">
            <v>0</v>
          </cell>
          <cell r="L772">
            <v>210183.29</v>
          </cell>
          <cell r="M772">
            <v>248233.16999999998</v>
          </cell>
          <cell r="N772">
            <v>0</v>
          </cell>
          <cell r="O772">
            <v>25957.06</v>
          </cell>
          <cell r="P772">
            <v>40853.89</v>
          </cell>
          <cell r="Q772">
            <v>0</v>
          </cell>
          <cell r="R772">
            <v>184226.24</v>
          </cell>
          <cell r="S772">
            <v>207379.27999999997</v>
          </cell>
          <cell r="T772">
            <v>0</v>
          </cell>
          <cell r="U772">
            <v>68907.12</v>
          </cell>
          <cell r="V772">
            <v>83478.5</v>
          </cell>
          <cell r="W772">
            <v>0</v>
          </cell>
          <cell r="X772">
            <v>47893.72</v>
          </cell>
          <cell r="Y772">
            <v>73855.839999999997</v>
          </cell>
          <cell r="Z772">
            <v>0</v>
          </cell>
          <cell r="AA772">
            <v>16367.96</v>
          </cell>
          <cell r="AB772">
            <v>20557.45</v>
          </cell>
          <cell r="AC772">
            <v>0</v>
          </cell>
          <cell r="AD772">
            <v>64261.69</v>
          </cell>
          <cell r="AE772">
            <v>94413.290000000008</v>
          </cell>
          <cell r="AF772">
            <v>0</v>
          </cell>
          <cell r="AG772">
            <v>61723.360000000001</v>
          </cell>
          <cell r="AH772">
            <v>77087.81</v>
          </cell>
          <cell r="AI772">
            <v>0</v>
          </cell>
          <cell r="AJ772">
            <v>41352.14</v>
          </cell>
          <cell r="AK772">
            <v>43450.879999999997</v>
          </cell>
          <cell r="AL772">
            <v>0</v>
          </cell>
          <cell r="AM772">
            <v>-19935</v>
          </cell>
          <cell r="AN772">
            <v>-12853.56</v>
          </cell>
          <cell r="AO772">
            <v>0</v>
          </cell>
          <cell r="AP772">
            <v>-1131.43</v>
          </cell>
          <cell r="AQ772">
            <v>-1645.46</v>
          </cell>
          <cell r="AR772">
            <v>0</v>
          </cell>
          <cell r="AS772">
            <v>17019.32</v>
          </cell>
          <cell r="AT772">
            <v>21944.6</v>
          </cell>
          <cell r="AU772">
            <v>0</v>
          </cell>
          <cell r="AV772">
            <v>120719.58</v>
          </cell>
          <cell r="AW772">
            <v>117664.6</v>
          </cell>
          <cell r="AX772">
            <v>0</v>
          </cell>
          <cell r="AY772">
            <v>1634.81</v>
          </cell>
          <cell r="AZ772">
            <v>183.01999999999998</v>
          </cell>
          <cell r="BA772">
            <v>0</v>
          </cell>
          <cell r="BB772">
            <v>4195.590000000002</v>
          </cell>
          <cell r="BC772">
            <v>4998.2700000000004</v>
          </cell>
          <cell r="BD772">
            <v>0</v>
          </cell>
          <cell r="BE772">
            <v>7754.2800000000007</v>
          </cell>
          <cell r="BF772">
            <v>10105.920000000002</v>
          </cell>
          <cell r="BG772">
            <v>0</v>
          </cell>
          <cell r="BH772">
            <v>180030.63999999998</v>
          </cell>
          <cell r="BI772">
            <v>202381</v>
          </cell>
          <cell r="BK772">
            <v>0.97722582841619099</v>
          </cell>
          <cell r="BL772">
            <v>0.97589792962922817</v>
          </cell>
        </row>
        <row r="773">
          <cell r="B773" t="str">
            <v>Control ceros I</v>
          </cell>
          <cell r="C773">
            <v>9.9999969825148582E-3</v>
          </cell>
          <cell r="D773">
            <v>-9.9999934900552034E-3</v>
          </cell>
          <cell r="E773">
            <v>0</v>
          </cell>
          <cell r="F773">
            <v>-9.9999990779906511E-3</v>
          </cell>
          <cell r="G773">
            <v>-2.5611370801925659E-9</v>
          </cell>
          <cell r="H773">
            <v>0</v>
          </cell>
          <cell r="I773">
            <v>9.9999994708923623E-3</v>
          </cell>
          <cell r="J773">
            <v>1.4915713109076023E-10</v>
          </cell>
          <cell r="K773">
            <v>0</v>
          </cell>
          <cell r="L773">
            <v>-1.00000009406358E-2</v>
          </cell>
          <cell r="M773">
            <v>-1.0000003967434168E-2</v>
          </cell>
          <cell r="N773">
            <v>0</v>
          </cell>
          <cell r="O773">
            <v>-2.3305801732931286E-12</v>
          </cell>
          <cell r="P773">
            <v>1.0000000020951916E-2</v>
          </cell>
          <cell r="Q773">
            <v>0</v>
          </cell>
          <cell r="R773">
            <v>0</v>
          </cell>
          <cell r="S773">
            <v>-1.6298145055770874E-9</v>
          </cell>
          <cell r="T773">
            <v>0</v>
          </cell>
          <cell r="U773">
            <v>1.9999999669380486E-2</v>
          </cell>
          <cell r="V773">
            <v>0</v>
          </cell>
          <cell r="W773">
            <v>0</v>
          </cell>
          <cell r="X773">
            <v>1.9999998272396624E-2</v>
          </cell>
          <cell r="Y773">
            <v>-1.00000009406358E-2</v>
          </cell>
          <cell r="Z773">
            <v>0</v>
          </cell>
          <cell r="AA773">
            <v>-1.2369127944111824E-10</v>
          </cell>
          <cell r="AB773">
            <v>0</v>
          </cell>
          <cell r="AC773">
            <v>0</v>
          </cell>
          <cell r="AD773">
            <v>2.0000000251457095E-2</v>
          </cell>
          <cell r="AE773">
            <v>-1.3969838619232178E-9</v>
          </cell>
          <cell r="AF773">
            <v>0</v>
          </cell>
          <cell r="AG773">
            <v>1.9999996526166797E-2</v>
          </cell>
          <cell r="AH773">
            <v>0</v>
          </cell>
          <cell r="AI773">
            <v>0</v>
          </cell>
          <cell r="AJ773">
            <v>-9.9999993981327862E-3</v>
          </cell>
          <cell r="AK773">
            <v>1.0000000445870683E-2</v>
          </cell>
          <cell r="AL773">
            <v>0</v>
          </cell>
          <cell r="AM773">
            <v>-2.0000000047730282E-2</v>
          </cell>
          <cell r="AN773">
            <v>9.9999999656574801E-3</v>
          </cell>
          <cell r="AO773">
            <v>0</v>
          </cell>
          <cell r="AP773">
            <v>3.637978807091713E-11</v>
          </cell>
          <cell r="AQ773">
            <v>-9.9999999953297447E-3</v>
          </cell>
          <cell r="AR773">
            <v>0</v>
          </cell>
          <cell r="AS773">
            <v>-1.0000000191212166E-2</v>
          </cell>
          <cell r="AT773">
            <v>1.0000000154832378E-2</v>
          </cell>
          <cell r="AU773">
            <v>0</v>
          </cell>
          <cell r="AV773">
            <v>1.9999999523861334E-2</v>
          </cell>
          <cell r="AW773">
            <v>0</v>
          </cell>
          <cell r="AX773">
            <v>0</v>
          </cell>
          <cell r="AY773">
            <v>0</v>
          </cell>
          <cell r="AZ773">
            <v>1.0000000005902621E-2</v>
          </cell>
          <cell r="BA773">
            <v>0</v>
          </cell>
          <cell r="BB773">
            <v>-9.9999999511055648E-3</v>
          </cell>
          <cell r="BC773">
            <v>0</v>
          </cell>
          <cell r="BD773">
            <v>0</v>
          </cell>
          <cell r="BE773">
            <v>2.0000000193249434E-2</v>
          </cell>
          <cell r="BF773">
            <v>-2.0000000120489858E-2</v>
          </cell>
          <cell r="BG773">
            <v>0</v>
          </cell>
          <cell r="BH773">
            <v>2.0000001648440957E-2</v>
          </cell>
          <cell r="BI773">
            <v>0</v>
          </cell>
          <cell r="BK773">
            <v>1.4203588225334571</v>
          </cell>
          <cell r="BL773">
            <v>1.4639675204153297</v>
          </cell>
        </row>
        <row r="774">
          <cell r="B774" t="str">
            <v>ACE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  <cell r="BI774">
            <v>0</v>
          </cell>
          <cell r="BK774" t="str">
            <v>N.A</v>
          </cell>
          <cell r="BL774" t="str">
            <v>N.A</v>
          </cell>
        </row>
        <row r="775">
          <cell r="B775" t="str">
            <v>AIG</v>
          </cell>
          <cell r="C775">
            <v>185171.49</v>
          </cell>
          <cell r="D775">
            <v>204153.66999999998</v>
          </cell>
          <cell r="E775">
            <v>0</v>
          </cell>
          <cell r="F775">
            <v>76918.62</v>
          </cell>
          <cell r="G775">
            <v>79290.670000000013</v>
          </cell>
          <cell r="H775">
            <v>0</v>
          </cell>
          <cell r="I775">
            <v>2160.27</v>
          </cell>
          <cell r="J775">
            <v>-14886.54</v>
          </cell>
          <cell r="K775">
            <v>0</v>
          </cell>
          <cell r="L775">
            <v>74758.350000000006</v>
          </cell>
          <cell r="M775">
            <v>94177.209999999992</v>
          </cell>
          <cell r="N775">
            <v>0</v>
          </cell>
          <cell r="O775">
            <v>2641</v>
          </cell>
          <cell r="P775">
            <v>3782.94</v>
          </cell>
          <cell r="Q775">
            <v>0</v>
          </cell>
          <cell r="R775">
            <v>72117.350000000006</v>
          </cell>
          <cell r="S775">
            <v>90394.26</v>
          </cell>
          <cell r="T775">
            <v>0</v>
          </cell>
          <cell r="U775">
            <v>60691.460000000006</v>
          </cell>
          <cell r="V775">
            <v>70924.94</v>
          </cell>
          <cell r="W775">
            <v>0</v>
          </cell>
          <cell r="X775">
            <v>33606.18</v>
          </cell>
          <cell r="Y775">
            <v>34678.370000000003</v>
          </cell>
          <cell r="Z775">
            <v>0</v>
          </cell>
          <cell r="AA775">
            <v>9243.5299999999988</v>
          </cell>
          <cell r="AB775">
            <v>7674.24</v>
          </cell>
          <cell r="AC775">
            <v>0</v>
          </cell>
          <cell r="AD775">
            <v>42849.7</v>
          </cell>
          <cell r="AE775">
            <v>42352.62</v>
          </cell>
          <cell r="AF775">
            <v>0</v>
          </cell>
          <cell r="AG775">
            <v>42849.7</v>
          </cell>
          <cell r="AH775">
            <v>42352.62</v>
          </cell>
          <cell r="AI775">
            <v>0</v>
          </cell>
          <cell r="AJ775">
            <v>17036.25</v>
          </cell>
          <cell r="AK775">
            <v>20204.52</v>
          </cell>
          <cell r="AL775">
            <v>0</v>
          </cell>
          <cell r="AM775">
            <v>-15490.73</v>
          </cell>
          <cell r="AN775">
            <v>-2458.1999999999998</v>
          </cell>
          <cell r="AO775">
            <v>0</v>
          </cell>
          <cell r="AP775">
            <v>-6396.8600000000006</v>
          </cell>
          <cell r="AQ775">
            <v>-5163.8999999999996</v>
          </cell>
          <cell r="AR775">
            <v>0</v>
          </cell>
          <cell r="AS775">
            <v>23271.599999999999</v>
          </cell>
          <cell r="AT775">
            <v>18014.490000000002</v>
          </cell>
          <cell r="AU775">
            <v>0</v>
          </cell>
          <cell r="AV775">
            <v>56020.61</v>
          </cell>
          <cell r="AW775">
            <v>49535.29</v>
          </cell>
          <cell r="AX775">
            <v>0</v>
          </cell>
          <cell r="AY775">
            <v>781.57999999999993</v>
          </cell>
          <cell r="AZ775">
            <v>3305.57</v>
          </cell>
          <cell r="BA775">
            <v>0</v>
          </cell>
          <cell r="BB775">
            <v>-28918.54</v>
          </cell>
          <cell r="BC775">
            <v>-15191.61</v>
          </cell>
          <cell r="BD775">
            <v>0</v>
          </cell>
          <cell r="BE775">
            <v>-24717.91</v>
          </cell>
          <cell r="BF775">
            <v>-4564.5999999999995</v>
          </cell>
          <cell r="BG775">
            <v>0</v>
          </cell>
          <cell r="BH775">
            <v>101035.89</v>
          </cell>
          <cell r="BI775">
            <v>105585.87</v>
          </cell>
          <cell r="BK775">
            <v>1.4009929649383954</v>
          </cell>
          <cell r="BL775">
            <v>1.168059454217558</v>
          </cell>
        </row>
        <row r="776">
          <cell r="B776" t="str">
            <v>ALFA</v>
          </cell>
          <cell r="C776">
            <v>1515231.47</v>
          </cell>
          <cell r="D776">
            <v>1608539.76</v>
          </cell>
          <cell r="E776">
            <v>0</v>
          </cell>
          <cell r="F776">
            <v>1261899.93</v>
          </cell>
          <cell r="G776">
            <v>1321254.3899999999</v>
          </cell>
          <cell r="H776">
            <v>0</v>
          </cell>
          <cell r="I776">
            <v>745422.99</v>
          </cell>
          <cell r="J776">
            <v>804420.46</v>
          </cell>
          <cell r="K776">
            <v>0</v>
          </cell>
          <cell r="L776">
            <v>516476.95</v>
          </cell>
          <cell r="M776">
            <v>516833.93</v>
          </cell>
          <cell r="N776">
            <v>0</v>
          </cell>
          <cell r="O776">
            <v>13041.05</v>
          </cell>
          <cell r="P776">
            <v>13571.38</v>
          </cell>
          <cell r="Q776">
            <v>0</v>
          </cell>
          <cell r="R776">
            <v>503435.9</v>
          </cell>
          <cell r="S776">
            <v>503262.56</v>
          </cell>
          <cell r="T776">
            <v>0</v>
          </cell>
          <cell r="U776">
            <v>656414.87</v>
          </cell>
          <cell r="V776">
            <v>719848.78</v>
          </cell>
          <cell r="W776">
            <v>0</v>
          </cell>
          <cell r="X776">
            <v>573796.94999999995</v>
          </cell>
          <cell r="Y776">
            <v>627310.57000000007</v>
          </cell>
          <cell r="Z776">
            <v>0</v>
          </cell>
          <cell r="AA776">
            <v>11954.93</v>
          </cell>
          <cell r="AB776">
            <v>48657.84</v>
          </cell>
          <cell r="AC776">
            <v>0</v>
          </cell>
          <cell r="AD776">
            <v>585751.88</v>
          </cell>
          <cell r="AE776">
            <v>675968.40999999992</v>
          </cell>
          <cell r="AF776">
            <v>0</v>
          </cell>
          <cell r="AG776">
            <v>570302.05000000005</v>
          </cell>
          <cell r="AH776">
            <v>656072.92000000004</v>
          </cell>
          <cell r="AI776">
            <v>0</v>
          </cell>
          <cell r="AJ776">
            <v>137025.88</v>
          </cell>
          <cell r="AK776">
            <v>155306.09000000003</v>
          </cell>
          <cell r="AL776">
            <v>0</v>
          </cell>
          <cell r="AM776">
            <v>18889.68</v>
          </cell>
          <cell r="AN776">
            <v>26230.010000000002</v>
          </cell>
          <cell r="AO776">
            <v>0</v>
          </cell>
          <cell r="AP776">
            <v>2182.25</v>
          </cell>
          <cell r="AQ776">
            <v>1940.27</v>
          </cell>
          <cell r="AR776">
            <v>0</v>
          </cell>
          <cell r="AS776">
            <v>6137.85</v>
          </cell>
          <cell r="AT776">
            <v>7870.94</v>
          </cell>
          <cell r="AU776">
            <v>0</v>
          </cell>
          <cell r="AV776">
            <v>17026.25</v>
          </cell>
          <cell r="AW776">
            <v>18058.73</v>
          </cell>
          <cell r="AX776">
            <v>0</v>
          </cell>
          <cell r="AY776">
            <v>5994.84</v>
          </cell>
          <cell r="AZ776">
            <v>7164.2199999999993</v>
          </cell>
          <cell r="BA776">
            <v>0</v>
          </cell>
          <cell r="BB776">
            <v>-117097.01</v>
          </cell>
          <cell r="BC776">
            <v>-214074.52</v>
          </cell>
          <cell r="BD776">
            <v>0</v>
          </cell>
          <cell r="BE776">
            <v>103488.78</v>
          </cell>
          <cell r="BF776">
            <v>99536.24</v>
          </cell>
          <cell r="BG776">
            <v>0</v>
          </cell>
          <cell r="BH776">
            <v>620532.91</v>
          </cell>
          <cell r="BI776">
            <v>717337.08</v>
          </cell>
          <cell r="BK776">
            <v>1.2325956889447098</v>
          </cell>
          <cell r="BL776">
            <v>1.4253734472121271</v>
          </cell>
        </row>
        <row r="777">
          <cell r="B777" t="str">
            <v>ACE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K777" t="str">
            <v>N.A</v>
          </cell>
          <cell r="BL777" t="str">
            <v>N.A</v>
          </cell>
        </row>
        <row r="778">
          <cell r="B778" t="str">
            <v>AIG</v>
          </cell>
          <cell r="C778">
            <v>271643.67</v>
          </cell>
          <cell r="D778">
            <v>287797.94</v>
          </cell>
          <cell r="E778">
            <v>0</v>
          </cell>
          <cell r="F778">
            <v>115074.75</v>
          </cell>
          <cell r="G778">
            <v>128857.34</v>
          </cell>
          <cell r="H778">
            <v>0</v>
          </cell>
          <cell r="I778">
            <v>2615.8700000000003</v>
          </cell>
          <cell r="J778">
            <v>-1984.1299999999999</v>
          </cell>
          <cell r="K778">
            <v>0</v>
          </cell>
          <cell r="L778">
            <v>112458.87999999999</v>
          </cell>
          <cell r="M778">
            <v>130841.48</v>
          </cell>
          <cell r="N778">
            <v>0</v>
          </cell>
          <cell r="O778">
            <v>2287.6800000000003</v>
          </cell>
          <cell r="P778">
            <v>6321.3899999999994</v>
          </cell>
          <cell r="Q778">
            <v>0</v>
          </cell>
          <cell r="R778">
            <v>110171.20000000001</v>
          </cell>
          <cell r="S778">
            <v>124520.09000000001</v>
          </cell>
          <cell r="T778">
            <v>0</v>
          </cell>
          <cell r="U778">
            <v>101384.15999999999</v>
          </cell>
          <cell r="V778">
            <v>112277.25</v>
          </cell>
          <cell r="W778">
            <v>0</v>
          </cell>
          <cell r="X778">
            <v>56041.71</v>
          </cell>
          <cell r="Y778">
            <v>52893.36</v>
          </cell>
          <cell r="Z778">
            <v>0</v>
          </cell>
          <cell r="AA778">
            <v>12399.76</v>
          </cell>
          <cell r="AB778">
            <v>12941.5</v>
          </cell>
          <cell r="AC778">
            <v>0</v>
          </cell>
          <cell r="AD778">
            <v>68441.48</v>
          </cell>
          <cell r="AE778">
            <v>65834.849999999991</v>
          </cell>
          <cell r="AF778">
            <v>0</v>
          </cell>
          <cell r="AG778">
            <v>68441.48</v>
          </cell>
          <cell r="AH778">
            <v>65834.849999999991</v>
          </cell>
          <cell r="AI778">
            <v>0</v>
          </cell>
          <cell r="AJ778">
            <v>26591.53</v>
          </cell>
          <cell r="AK778">
            <v>28145.73</v>
          </cell>
          <cell r="AL778">
            <v>0</v>
          </cell>
          <cell r="AM778">
            <v>-25205.38</v>
          </cell>
          <cell r="AN778">
            <v>-14922.890000000001</v>
          </cell>
          <cell r="AO778">
            <v>0</v>
          </cell>
          <cell r="AP778">
            <v>-10510.48</v>
          </cell>
          <cell r="AQ778">
            <v>-4706.88</v>
          </cell>
          <cell r="AR778">
            <v>0</v>
          </cell>
          <cell r="AS778">
            <v>32357.25</v>
          </cell>
          <cell r="AT778">
            <v>27526.51</v>
          </cell>
          <cell r="AU778">
            <v>0</v>
          </cell>
          <cell r="AV778">
            <v>80271.39</v>
          </cell>
          <cell r="AW778">
            <v>74568.58</v>
          </cell>
          <cell r="AX778">
            <v>0</v>
          </cell>
          <cell r="AY778">
            <v>1882.12</v>
          </cell>
          <cell r="AZ778">
            <v>5571.13</v>
          </cell>
          <cell r="BA778">
            <v>0</v>
          </cell>
          <cell r="BB778">
            <v>-37065.17</v>
          </cell>
          <cell r="BC778">
            <v>-29351.219999999998</v>
          </cell>
          <cell r="BD778">
            <v>0</v>
          </cell>
          <cell r="BE778">
            <v>-29003.870000000003</v>
          </cell>
          <cell r="BF778">
            <v>-16864.329999999998</v>
          </cell>
          <cell r="BG778">
            <v>0</v>
          </cell>
          <cell r="BH778">
            <v>147236.37</v>
          </cell>
          <cell r="BI778">
            <v>153871.29999999999</v>
          </cell>
          <cell r="BK778">
            <v>1.3364325703995235</v>
          </cell>
          <cell r="BL778">
            <v>1.2357146545589548</v>
          </cell>
        </row>
        <row r="779">
          <cell r="B779" t="str">
            <v>ALFA</v>
          </cell>
          <cell r="C779">
            <v>2402255.5700000003</v>
          </cell>
          <cell r="D779">
            <v>2562053.89</v>
          </cell>
          <cell r="E779">
            <v>0</v>
          </cell>
          <cell r="F779">
            <v>2013271.27</v>
          </cell>
          <cell r="G779">
            <v>2123505.9</v>
          </cell>
          <cell r="H779">
            <v>0</v>
          </cell>
          <cell r="I779">
            <v>1255880.02</v>
          </cell>
          <cell r="J779">
            <v>1316780.4200000002</v>
          </cell>
          <cell r="K779">
            <v>0</v>
          </cell>
          <cell r="L779">
            <v>757391.25000000012</v>
          </cell>
          <cell r="M779">
            <v>806725.47</v>
          </cell>
          <cell r="N779">
            <v>0</v>
          </cell>
          <cell r="O779">
            <v>20093.45</v>
          </cell>
          <cell r="P779">
            <v>20900.940000000002</v>
          </cell>
          <cell r="Q779">
            <v>0</v>
          </cell>
          <cell r="R779">
            <v>737297.81</v>
          </cell>
          <cell r="S779">
            <v>785824.53</v>
          </cell>
          <cell r="T779">
            <v>0</v>
          </cell>
          <cell r="U779">
            <v>973406.61</v>
          </cell>
          <cell r="V779">
            <v>1100839.3099999998</v>
          </cell>
          <cell r="W779">
            <v>0</v>
          </cell>
          <cell r="X779">
            <v>847822.17</v>
          </cell>
          <cell r="Y779">
            <v>960707.85</v>
          </cell>
          <cell r="Z779">
            <v>0</v>
          </cell>
          <cell r="AA779">
            <v>44324.21</v>
          </cell>
          <cell r="AB779">
            <v>64234.950000000004</v>
          </cell>
          <cell r="AC779">
            <v>0</v>
          </cell>
          <cell r="AD779">
            <v>892146.38000000012</v>
          </cell>
          <cell r="AE779">
            <v>1024942.7799999999</v>
          </cell>
          <cell r="AF779">
            <v>0</v>
          </cell>
          <cell r="AG779">
            <v>868906.47000000009</v>
          </cell>
          <cell r="AH779">
            <v>991109.85</v>
          </cell>
          <cell r="AI779">
            <v>0</v>
          </cell>
          <cell r="AJ779">
            <v>208467.5</v>
          </cell>
          <cell r="AK779">
            <v>236469.41</v>
          </cell>
          <cell r="AL779">
            <v>0</v>
          </cell>
          <cell r="AM779">
            <v>25339.89</v>
          </cell>
          <cell r="AN779">
            <v>38926.639999999992</v>
          </cell>
          <cell r="AO779">
            <v>0</v>
          </cell>
          <cell r="AP779">
            <v>3360.33</v>
          </cell>
          <cell r="AQ779">
            <v>3085.63</v>
          </cell>
          <cell r="AR779">
            <v>0</v>
          </cell>
          <cell r="AS779">
            <v>9615.25</v>
          </cell>
          <cell r="AT779">
            <v>12190.880000000001</v>
          </cell>
          <cell r="AU779">
            <v>0</v>
          </cell>
          <cell r="AV779">
            <v>24996.86</v>
          </cell>
          <cell r="AW779">
            <v>28199.949999999997</v>
          </cell>
          <cell r="AX779">
            <v>0</v>
          </cell>
          <cell r="AY779">
            <v>8630</v>
          </cell>
          <cell r="AZ779">
            <v>10423.76</v>
          </cell>
          <cell r="BA779">
            <v>0</v>
          </cell>
          <cell r="BB779">
            <v>-203551.01999999996</v>
          </cell>
          <cell r="BC779">
            <v>-298112.16000000003</v>
          </cell>
          <cell r="BD779">
            <v>0</v>
          </cell>
          <cell r="BE779">
            <v>197731.19</v>
          </cell>
          <cell r="BF779">
            <v>153828.45000000001</v>
          </cell>
          <cell r="BG779">
            <v>0</v>
          </cell>
          <cell r="BH779">
            <v>940848.80999999994</v>
          </cell>
          <cell r="BI779">
            <v>1083936.7</v>
          </cell>
          <cell r="BK779">
            <v>1.2760770305285458</v>
          </cell>
          <cell r="BL779">
            <v>1.3793622731527608</v>
          </cell>
        </row>
        <row r="780">
          <cell r="B780" t="str">
            <v>ALLIANZ</v>
          </cell>
          <cell r="C780">
            <v>902446.87000000011</v>
          </cell>
          <cell r="D780">
            <v>975305.12999999989</v>
          </cell>
          <cell r="E780">
            <v>0</v>
          </cell>
          <cell r="F780">
            <v>782328.65</v>
          </cell>
          <cell r="G780">
            <v>874574.81</v>
          </cell>
          <cell r="H780">
            <v>0</v>
          </cell>
          <cell r="I780">
            <v>12300.369999999999</v>
          </cell>
          <cell r="J780">
            <v>20122</v>
          </cell>
          <cell r="K780">
            <v>0</v>
          </cell>
          <cell r="L780">
            <v>770028.29</v>
          </cell>
          <cell r="M780">
            <v>854452.82000000007</v>
          </cell>
          <cell r="N780">
            <v>0</v>
          </cell>
          <cell r="O780">
            <v>28619.88</v>
          </cell>
          <cell r="P780">
            <v>28567.119999999999</v>
          </cell>
          <cell r="Q780">
            <v>0</v>
          </cell>
          <cell r="R780">
            <v>741408.41999999993</v>
          </cell>
          <cell r="S780">
            <v>825885.69</v>
          </cell>
          <cell r="T780">
            <v>0</v>
          </cell>
          <cell r="U780">
            <v>623815.63</v>
          </cell>
          <cell r="V780">
            <v>604408.91999999993</v>
          </cell>
          <cell r="W780">
            <v>0</v>
          </cell>
          <cell r="X780">
            <v>587948.32000000007</v>
          </cell>
          <cell r="Y780">
            <v>560892.55000000005</v>
          </cell>
          <cell r="Z780">
            <v>0</v>
          </cell>
          <cell r="AA780">
            <v>-5576.6299999999992</v>
          </cell>
          <cell r="AB780">
            <v>31703.85</v>
          </cell>
          <cell r="AC780">
            <v>0</v>
          </cell>
          <cell r="AD780">
            <v>582371.68999999994</v>
          </cell>
          <cell r="AE780">
            <v>592596.40999999992</v>
          </cell>
          <cell r="AF780">
            <v>0</v>
          </cell>
          <cell r="AG780">
            <v>574646.67999999993</v>
          </cell>
          <cell r="AH780">
            <v>581046.42999999993</v>
          </cell>
          <cell r="AI780">
            <v>0</v>
          </cell>
          <cell r="AJ780">
            <v>104607.48999999999</v>
          </cell>
          <cell r="AK780">
            <v>131573.09</v>
          </cell>
          <cell r="AL780">
            <v>0</v>
          </cell>
          <cell r="AM780">
            <v>86098.67</v>
          </cell>
          <cell r="AN780">
            <v>110293.29000000001</v>
          </cell>
          <cell r="AO780">
            <v>0</v>
          </cell>
          <cell r="AP780">
            <v>-2099.6999999999998</v>
          </cell>
          <cell r="AQ780">
            <v>1546.69</v>
          </cell>
          <cell r="AR780">
            <v>0</v>
          </cell>
          <cell r="AS780">
            <v>48983.8</v>
          </cell>
          <cell r="AT780">
            <v>57257.06</v>
          </cell>
          <cell r="AU780">
            <v>0</v>
          </cell>
          <cell r="AV780">
            <v>145777.78000000003</v>
          </cell>
          <cell r="AW780">
            <v>145382.75</v>
          </cell>
          <cell r="AX780">
            <v>0</v>
          </cell>
          <cell r="AY780">
            <v>506.7</v>
          </cell>
          <cell r="AZ780">
            <v>4628.8999999999996</v>
          </cell>
          <cell r="BA780">
            <v>0</v>
          </cell>
          <cell r="BB780">
            <v>-112505.53</v>
          </cell>
          <cell r="BC780">
            <v>-74269.45</v>
          </cell>
          <cell r="BD780">
            <v>0</v>
          </cell>
          <cell r="BE780">
            <v>27769.960000000003</v>
          </cell>
          <cell r="BF780">
            <v>32386.530000000002</v>
          </cell>
          <cell r="BG780">
            <v>0</v>
          </cell>
          <cell r="BH780">
            <v>853913.95</v>
          </cell>
          <cell r="BI780">
            <v>900155.13</v>
          </cell>
          <cell r="BK780">
            <v>1.1517456599697102</v>
          </cell>
          <cell r="BL780">
            <v>1.0899270091482032</v>
          </cell>
        </row>
        <row r="781">
          <cell r="B781" t="str">
            <v>ARL SURA</v>
          </cell>
          <cell r="C781">
            <v>720580.47</v>
          </cell>
          <cell r="D781">
            <v>853881.74</v>
          </cell>
          <cell r="E781">
            <v>0</v>
          </cell>
          <cell r="F781">
            <v>720580.47</v>
          </cell>
          <cell r="G781">
            <v>853881.74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720580.47</v>
          </cell>
          <cell r="M781">
            <v>853881.74</v>
          </cell>
          <cell r="N781">
            <v>0</v>
          </cell>
          <cell r="O781">
            <v>16544.27</v>
          </cell>
          <cell r="P781">
            <v>18882.580000000002</v>
          </cell>
          <cell r="Q781">
            <v>0</v>
          </cell>
          <cell r="R781">
            <v>704036.2</v>
          </cell>
          <cell r="S781">
            <v>834999.16</v>
          </cell>
          <cell r="T781">
            <v>0</v>
          </cell>
          <cell r="U781">
            <v>252834.43</v>
          </cell>
          <cell r="V781">
            <v>287414.11</v>
          </cell>
          <cell r="W781">
            <v>0</v>
          </cell>
          <cell r="X781">
            <v>252834.43</v>
          </cell>
          <cell r="Y781">
            <v>287414.11</v>
          </cell>
          <cell r="Z781">
            <v>0</v>
          </cell>
          <cell r="AA781">
            <v>172606.58</v>
          </cell>
          <cell r="AB781">
            <v>244797.44</v>
          </cell>
          <cell r="AC781">
            <v>0</v>
          </cell>
          <cell r="AD781">
            <v>425441.01</v>
          </cell>
          <cell r="AE781">
            <v>532211.55000000005</v>
          </cell>
          <cell r="AF781">
            <v>0</v>
          </cell>
          <cell r="AG781">
            <v>413652.87</v>
          </cell>
          <cell r="AH781">
            <v>514428.97</v>
          </cell>
          <cell r="AI781">
            <v>0</v>
          </cell>
          <cell r="AJ781">
            <v>38530.21</v>
          </cell>
          <cell r="AK781">
            <v>44460.1</v>
          </cell>
          <cell r="AL781">
            <v>0</v>
          </cell>
          <cell r="AM781">
            <v>38530.21</v>
          </cell>
          <cell r="AN781">
            <v>44460.1</v>
          </cell>
          <cell r="AO781">
            <v>0</v>
          </cell>
          <cell r="AP781">
            <v>138462.42000000001</v>
          </cell>
          <cell r="AQ781">
            <v>152381.1</v>
          </cell>
          <cell r="AR781">
            <v>0</v>
          </cell>
          <cell r="AS781">
            <v>45075.44</v>
          </cell>
          <cell r="AT781">
            <v>50572.86</v>
          </cell>
          <cell r="AU781">
            <v>0</v>
          </cell>
          <cell r="AV781">
            <v>63090.54</v>
          </cell>
          <cell r="AW781">
            <v>73411.490000000005</v>
          </cell>
          <cell r="AX781">
            <v>0</v>
          </cell>
          <cell r="AY781">
            <v>5630.24</v>
          </cell>
          <cell r="AZ781">
            <v>1981.31</v>
          </cell>
          <cell r="BA781">
            <v>0</v>
          </cell>
          <cell r="BB781">
            <v>-405.51</v>
          </cell>
          <cell r="BC781">
            <v>-2236.67</v>
          </cell>
          <cell r="BD781">
            <v>0</v>
          </cell>
          <cell r="BE781">
            <v>168937.5</v>
          </cell>
          <cell r="BF781">
            <v>158834.26</v>
          </cell>
          <cell r="BG781">
            <v>0</v>
          </cell>
          <cell r="BH781">
            <v>704441.71</v>
          </cell>
          <cell r="BI781">
            <v>837235.83</v>
          </cell>
          <cell r="BK781">
            <v>1.0005759931094453</v>
          </cell>
          <cell r="BL781">
            <v>1.002678649401276</v>
          </cell>
        </row>
        <row r="782">
          <cell r="B782" t="str">
            <v>AURORA</v>
          </cell>
          <cell r="C782">
            <v>7551.29</v>
          </cell>
          <cell r="D782">
            <v>4691.34</v>
          </cell>
          <cell r="E782">
            <v>0</v>
          </cell>
          <cell r="F782">
            <v>7543.79</v>
          </cell>
          <cell r="G782">
            <v>4682.62</v>
          </cell>
          <cell r="H782">
            <v>0</v>
          </cell>
          <cell r="I782">
            <v>176.98</v>
          </cell>
          <cell r="J782">
            <v>-24.41</v>
          </cell>
          <cell r="K782">
            <v>0</v>
          </cell>
          <cell r="L782">
            <v>7366.8099999999995</v>
          </cell>
          <cell r="M782">
            <v>4707.03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7366.8099999999995</v>
          </cell>
          <cell r="S782">
            <v>4707.03</v>
          </cell>
          <cell r="T782">
            <v>0</v>
          </cell>
          <cell r="U782">
            <v>7344.27</v>
          </cell>
          <cell r="V782">
            <v>2366.44</v>
          </cell>
          <cell r="W782">
            <v>0</v>
          </cell>
          <cell r="X782">
            <v>7344.27</v>
          </cell>
          <cell r="Y782">
            <v>2366.44</v>
          </cell>
          <cell r="Z782">
            <v>0</v>
          </cell>
          <cell r="AA782">
            <v>560.07000000000005</v>
          </cell>
          <cell r="AB782">
            <v>-895.22000000000025</v>
          </cell>
          <cell r="AC782">
            <v>0</v>
          </cell>
          <cell r="AD782">
            <v>7904.34</v>
          </cell>
          <cell r="AE782">
            <v>1471.22</v>
          </cell>
          <cell r="AF782">
            <v>0</v>
          </cell>
          <cell r="AG782">
            <v>7904.34</v>
          </cell>
          <cell r="AH782">
            <v>1471.22</v>
          </cell>
          <cell r="AI782">
            <v>0</v>
          </cell>
          <cell r="AJ782">
            <v>1433.8500000000001</v>
          </cell>
          <cell r="AK782">
            <v>795.6</v>
          </cell>
          <cell r="AL782">
            <v>0</v>
          </cell>
          <cell r="AM782">
            <v>1436.47</v>
          </cell>
          <cell r="AN782">
            <v>785.01</v>
          </cell>
          <cell r="AO782">
            <v>0</v>
          </cell>
          <cell r="AP782">
            <v>3.95</v>
          </cell>
          <cell r="AQ782">
            <v>16.690000000000001</v>
          </cell>
          <cell r="AR782">
            <v>0</v>
          </cell>
          <cell r="AS782">
            <v>1457.25</v>
          </cell>
          <cell r="AT782">
            <v>1355.6</v>
          </cell>
          <cell r="AU782">
            <v>0</v>
          </cell>
          <cell r="AV782">
            <v>2652.6</v>
          </cell>
          <cell r="AW782">
            <v>2559.41</v>
          </cell>
          <cell r="AX782">
            <v>0</v>
          </cell>
          <cell r="AY782">
            <v>40.89</v>
          </cell>
          <cell r="AZ782">
            <v>182.34</v>
          </cell>
          <cell r="BA782">
            <v>0</v>
          </cell>
          <cell r="BB782">
            <v>-6128.7</v>
          </cell>
          <cell r="BC782">
            <v>-1663.25</v>
          </cell>
          <cell r="BD782">
            <v>0</v>
          </cell>
          <cell r="BE782">
            <v>-4363.16</v>
          </cell>
          <cell r="BF782">
            <v>1410.7400000000002</v>
          </cell>
          <cell r="BG782">
            <v>0</v>
          </cell>
          <cell r="BH782">
            <v>13495.5</v>
          </cell>
          <cell r="BI782">
            <v>6370.27</v>
          </cell>
          <cell r="BK782">
            <v>1.8319326818527966</v>
          </cell>
          <cell r="BL782">
            <v>1.3533523262014477</v>
          </cell>
        </row>
        <row r="783">
          <cell r="B783" t="str">
            <v>AXA COLPATRIA</v>
          </cell>
          <cell r="C783">
            <v>942200.38</v>
          </cell>
          <cell r="D783">
            <v>1057119.72</v>
          </cell>
          <cell r="E783">
            <v>0</v>
          </cell>
          <cell r="F783">
            <v>712862</v>
          </cell>
          <cell r="G783">
            <v>867848.06</v>
          </cell>
          <cell r="H783">
            <v>0</v>
          </cell>
          <cell r="I783">
            <v>-13725.100000000002</v>
          </cell>
          <cell r="J783">
            <v>35716.03</v>
          </cell>
          <cell r="K783">
            <v>0</v>
          </cell>
          <cell r="L783">
            <v>726587.1</v>
          </cell>
          <cell r="M783">
            <v>832132.03999999992</v>
          </cell>
          <cell r="N783">
            <v>0</v>
          </cell>
          <cell r="O783">
            <v>47925.29</v>
          </cell>
          <cell r="P783">
            <v>44913.319999999992</v>
          </cell>
          <cell r="Q783">
            <v>0</v>
          </cell>
          <cell r="R783">
            <v>678661.81</v>
          </cell>
          <cell r="S783">
            <v>787218.71</v>
          </cell>
          <cell r="T783">
            <v>0</v>
          </cell>
          <cell r="U783">
            <v>381678.04000000004</v>
          </cell>
          <cell r="V783">
            <v>401787.08999999997</v>
          </cell>
          <cell r="W783">
            <v>0</v>
          </cell>
          <cell r="X783">
            <v>352411.47000000003</v>
          </cell>
          <cell r="Y783">
            <v>346059.3</v>
          </cell>
          <cell r="Z783">
            <v>0</v>
          </cell>
          <cell r="AA783">
            <v>117201.95</v>
          </cell>
          <cell r="AB783">
            <v>151243.57</v>
          </cell>
          <cell r="AC783">
            <v>0</v>
          </cell>
          <cell r="AD783">
            <v>469613.42000000004</v>
          </cell>
          <cell r="AE783">
            <v>497302.85</v>
          </cell>
          <cell r="AF783">
            <v>0</v>
          </cell>
          <cell r="AG783">
            <v>463616.07999999996</v>
          </cell>
          <cell r="AH783">
            <v>489295.23</v>
          </cell>
          <cell r="AI783">
            <v>0</v>
          </cell>
          <cell r="AJ783">
            <v>59391.35</v>
          </cell>
          <cell r="AK783">
            <v>181694.00999999998</v>
          </cell>
          <cell r="AL783">
            <v>0</v>
          </cell>
          <cell r="AM783">
            <v>27794.23</v>
          </cell>
          <cell r="AN783">
            <v>133582.07</v>
          </cell>
          <cell r="AO783">
            <v>0</v>
          </cell>
          <cell r="AP783">
            <v>79667.23</v>
          </cell>
          <cell r="AQ783">
            <v>102523.39</v>
          </cell>
          <cell r="AR783">
            <v>0</v>
          </cell>
          <cell r="AS783">
            <v>71132.52</v>
          </cell>
          <cell r="AT783">
            <v>74615.14</v>
          </cell>
          <cell r="AU783">
            <v>0</v>
          </cell>
          <cell r="AV783">
            <v>90547.34</v>
          </cell>
          <cell r="AW783">
            <v>101557.35</v>
          </cell>
          <cell r="AX783">
            <v>0</v>
          </cell>
          <cell r="AY783">
            <v>4871.0199999999995</v>
          </cell>
          <cell r="AZ783">
            <v>9111.31</v>
          </cell>
          <cell r="BA783">
            <v>0</v>
          </cell>
          <cell r="BB783">
            <v>-58966.58</v>
          </cell>
          <cell r="BC783">
            <v>-123465.78</v>
          </cell>
          <cell r="BD783">
            <v>0</v>
          </cell>
          <cell r="BE783">
            <v>61427.5</v>
          </cell>
          <cell r="BF783">
            <v>38007</v>
          </cell>
          <cell r="BG783">
            <v>0</v>
          </cell>
          <cell r="BH783">
            <v>737628.39999999991</v>
          </cell>
          <cell r="BI783">
            <v>910684.49</v>
          </cell>
          <cell r="BK783">
            <v>1.0868865893603177</v>
          </cell>
          <cell r="BL783">
            <v>1.1568379643822237</v>
          </cell>
        </row>
        <row r="784">
          <cell r="B784" t="str">
            <v>BBVA</v>
          </cell>
          <cell r="C784">
            <v>284522.43</v>
          </cell>
          <cell r="D784">
            <v>321116.67</v>
          </cell>
          <cell r="E784">
            <v>0</v>
          </cell>
          <cell r="F784">
            <v>258290.38</v>
          </cell>
          <cell r="G784">
            <v>294375.69</v>
          </cell>
          <cell r="H784">
            <v>0</v>
          </cell>
          <cell r="I784">
            <v>36846.380000000005</v>
          </cell>
          <cell r="J784">
            <v>29919.21</v>
          </cell>
          <cell r="K784">
            <v>0</v>
          </cell>
          <cell r="L784">
            <v>221444</v>
          </cell>
          <cell r="M784">
            <v>264456.48</v>
          </cell>
          <cell r="N784">
            <v>0</v>
          </cell>
          <cell r="O784">
            <v>20200.91</v>
          </cell>
          <cell r="P784">
            <v>23796.45</v>
          </cell>
          <cell r="Q784">
            <v>0</v>
          </cell>
          <cell r="R784">
            <v>201243.08000000002</v>
          </cell>
          <cell r="S784">
            <v>240660.03999999998</v>
          </cell>
          <cell r="T784">
            <v>0</v>
          </cell>
          <cell r="U784">
            <v>106641.98000000001</v>
          </cell>
          <cell r="V784">
            <v>109118.43000000001</v>
          </cell>
          <cell r="W784">
            <v>0</v>
          </cell>
          <cell r="X784">
            <v>96824.810000000012</v>
          </cell>
          <cell r="Y784">
            <v>99325.53</v>
          </cell>
          <cell r="Z784">
            <v>0</v>
          </cell>
          <cell r="AA784">
            <v>19449.939999999999</v>
          </cell>
          <cell r="AB784">
            <v>8112.8</v>
          </cell>
          <cell r="AC784">
            <v>0</v>
          </cell>
          <cell r="AD784">
            <v>116274.75</v>
          </cell>
          <cell r="AE784">
            <v>107438.33</v>
          </cell>
          <cell r="AF784">
            <v>0</v>
          </cell>
          <cell r="AG784">
            <v>114156.22</v>
          </cell>
          <cell r="AH784">
            <v>106769.16</v>
          </cell>
          <cell r="AI784">
            <v>0</v>
          </cell>
          <cell r="AJ784">
            <v>72712.41</v>
          </cell>
          <cell r="AK784">
            <v>76081.540000000008</v>
          </cell>
          <cell r="AL784">
            <v>0</v>
          </cell>
          <cell r="AM784">
            <v>66410.23</v>
          </cell>
          <cell r="AN784">
            <v>69327.92</v>
          </cell>
          <cell r="AO784">
            <v>0</v>
          </cell>
          <cell r="AP784">
            <v>863.45</v>
          </cell>
          <cell r="AQ784">
            <v>928.99</v>
          </cell>
          <cell r="AR784">
            <v>0</v>
          </cell>
          <cell r="AS784">
            <v>11291.82</v>
          </cell>
          <cell r="AT784">
            <v>12853.890000000001</v>
          </cell>
          <cell r="AU784">
            <v>0</v>
          </cell>
          <cell r="AV784">
            <v>18351.29</v>
          </cell>
          <cell r="AW784">
            <v>23853.51</v>
          </cell>
          <cell r="AX784">
            <v>0</v>
          </cell>
          <cell r="AY784">
            <v>871.9</v>
          </cell>
          <cell r="AZ784">
            <v>3320.05</v>
          </cell>
          <cell r="BA784">
            <v>0</v>
          </cell>
          <cell r="BB784">
            <v>-10701.85</v>
          </cell>
          <cell r="BC784">
            <v>23606.52</v>
          </cell>
          <cell r="BD784">
            <v>0</v>
          </cell>
          <cell r="BE784">
            <v>93812.770000000019</v>
          </cell>
          <cell r="BF784">
            <v>116092.56999999999</v>
          </cell>
          <cell r="BG784">
            <v>0</v>
          </cell>
          <cell r="BH784">
            <v>211944.92</v>
          </cell>
          <cell r="BI784">
            <v>217053.52000000002</v>
          </cell>
          <cell r="BK784">
            <v>1.0531786235829823</v>
          </cell>
          <cell r="BL784">
            <v>0.90190926586732068</v>
          </cell>
        </row>
        <row r="785">
          <cell r="B785" t="str">
            <v>BERKLEY</v>
          </cell>
          <cell r="C785">
            <v>14815.35</v>
          </cell>
          <cell r="D785">
            <v>19813.009999999998</v>
          </cell>
          <cell r="E785">
            <v>0</v>
          </cell>
          <cell r="F785">
            <v>4084.3</v>
          </cell>
          <cell r="G785">
            <v>6328.26</v>
          </cell>
          <cell r="H785">
            <v>0</v>
          </cell>
          <cell r="I785">
            <v>2039.07</v>
          </cell>
          <cell r="J785">
            <v>1178.23</v>
          </cell>
          <cell r="K785">
            <v>0</v>
          </cell>
          <cell r="L785">
            <v>2045.22</v>
          </cell>
          <cell r="M785">
            <v>5150.04</v>
          </cell>
          <cell r="N785">
            <v>0</v>
          </cell>
          <cell r="O785">
            <v>200.16</v>
          </cell>
          <cell r="P785">
            <v>401.4</v>
          </cell>
          <cell r="Q785">
            <v>0</v>
          </cell>
          <cell r="R785">
            <v>1845.07</v>
          </cell>
          <cell r="S785">
            <v>4748.6400000000003</v>
          </cell>
          <cell r="T785">
            <v>0</v>
          </cell>
          <cell r="U785">
            <v>99.76</v>
          </cell>
          <cell r="V785">
            <v>2817.72</v>
          </cell>
          <cell r="W785">
            <v>0</v>
          </cell>
          <cell r="X785">
            <v>99.76</v>
          </cell>
          <cell r="Y785">
            <v>506.37</v>
          </cell>
          <cell r="Z785">
            <v>0</v>
          </cell>
          <cell r="AA785">
            <v>643.94000000000005</v>
          </cell>
          <cell r="AB785">
            <v>1478.08</v>
          </cell>
          <cell r="AC785">
            <v>0</v>
          </cell>
          <cell r="AD785">
            <v>743.7</v>
          </cell>
          <cell r="AE785">
            <v>1984.45</v>
          </cell>
          <cell r="AF785">
            <v>0</v>
          </cell>
          <cell r="AG785">
            <v>674.16</v>
          </cell>
          <cell r="AH785">
            <v>1984.45</v>
          </cell>
          <cell r="AI785">
            <v>0</v>
          </cell>
          <cell r="AJ785">
            <v>3099.42</v>
          </cell>
          <cell r="AK785">
            <v>3669.83</v>
          </cell>
          <cell r="AL785">
            <v>0</v>
          </cell>
          <cell r="AM785">
            <v>-881.23</v>
          </cell>
          <cell r="AN785">
            <v>-2671.54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3085.39</v>
          </cell>
          <cell r="AT785">
            <v>4196.21</v>
          </cell>
          <cell r="AU785">
            <v>0</v>
          </cell>
          <cell r="AV785">
            <v>2415.42</v>
          </cell>
          <cell r="AW785">
            <v>4778.8500000000004</v>
          </cell>
          <cell r="AX785">
            <v>0</v>
          </cell>
          <cell r="AY785">
            <v>2.13</v>
          </cell>
          <cell r="AZ785">
            <v>8.93</v>
          </cell>
          <cell r="BA785">
            <v>0</v>
          </cell>
          <cell r="BB785">
            <v>-3450.8</v>
          </cell>
          <cell r="BC785">
            <v>-3548.27</v>
          </cell>
          <cell r="BD785">
            <v>0</v>
          </cell>
          <cell r="BE785">
            <v>-3415.78</v>
          </cell>
          <cell r="BF785">
            <v>-3160.06</v>
          </cell>
          <cell r="BG785">
            <v>0</v>
          </cell>
          <cell r="BH785">
            <v>5295.87</v>
          </cell>
          <cell r="BI785">
            <v>8296.91</v>
          </cell>
          <cell r="BK785">
            <v>2.8702813443392392</v>
          </cell>
          <cell r="BL785">
            <v>1.7472160450149941</v>
          </cell>
        </row>
        <row r="786">
          <cell r="B786" t="str">
            <v>BOLIVAR</v>
          </cell>
          <cell r="C786">
            <v>1290642.5499999998</v>
          </cell>
          <cell r="D786">
            <v>1574027.33</v>
          </cell>
          <cell r="E786">
            <v>0</v>
          </cell>
          <cell r="F786">
            <v>1023260.8999999999</v>
          </cell>
          <cell r="G786">
            <v>1219971.08</v>
          </cell>
          <cell r="H786">
            <v>0</v>
          </cell>
          <cell r="I786">
            <v>138076.99</v>
          </cell>
          <cell r="J786">
            <v>178845.33</v>
          </cell>
          <cell r="K786">
            <v>0</v>
          </cell>
          <cell r="L786">
            <v>885183.90999999992</v>
          </cell>
          <cell r="M786">
            <v>1041125.75</v>
          </cell>
          <cell r="N786">
            <v>0</v>
          </cell>
          <cell r="O786">
            <v>18278.22</v>
          </cell>
          <cell r="P786">
            <v>15879.14</v>
          </cell>
          <cell r="Q786">
            <v>0</v>
          </cell>
          <cell r="R786">
            <v>866905.69000000006</v>
          </cell>
          <cell r="S786">
            <v>1025246.61</v>
          </cell>
          <cell r="T786">
            <v>0</v>
          </cell>
          <cell r="U786">
            <v>494004.57999999996</v>
          </cell>
          <cell r="V786">
            <v>647148.15999999992</v>
          </cell>
          <cell r="W786">
            <v>0</v>
          </cell>
          <cell r="X786">
            <v>457279.11</v>
          </cell>
          <cell r="Y786">
            <v>511853.25</v>
          </cell>
          <cell r="Z786">
            <v>0</v>
          </cell>
          <cell r="AA786">
            <v>110213.62000000001</v>
          </cell>
          <cell r="AB786">
            <v>144590.66999999998</v>
          </cell>
          <cell r="AC786">
            <v>0</v>
          </cell>
          <cell r="AD786">
            <v>567492.73</v>
          </cell>
          <cell r="AE786">
            <v>656443.92999999993</v>
          </cell>
          <cell r="AF786">
            <v>0</v>
          </cell>
          <cell r="AG786">
            <v>561423.49</v>
          </cell>
          <cell r="AH786">
            <v>652168.82999999996</v>
          </cell>
          <cell r="AI786">
            <v>0</v>
          </cell>
          <cell r="AJ786">
            <v>70446.94</v>
          </cell>
          <cell r="AK786">
            <v>167958.63</v>
          </cell>
          <cell r="AL786">
            <v>0</v>
          </cell>
          <cell r="AM786">
            <v>28574.61</v>
          </cell>
          <cell r="AN786">
            <v>107782.66</v>
          </cell>
          <cell r="AO786">
            <v>0</v>
          </cell>
          <cell r="AP786">
            <v>46438.69</v>
          </cell>
          <cell r="AQ786">
            <v>45161.33</v>
          </cell>
          <cell r="AR786">
            <v>0</v>
          </cell>
          <cell r="AS786">
            <v>102923.86</v>
          </cell>
          <cell r="AT786">
            <v>134451.72</v>
          </cell>
          <cell r="AU786">
            <v>0</v>
          </cell>
          <cell r="AV786">
            <v>120278.06</v>
          </cell>
          <cell r="AW786">
            <v>146441.35999999999</v>
          </cell>
          <cell r="AX786">
            <v>0</v>
          </cell>
          <cell r="AY786">
            <v>51836.22</v>
          </cell>
          <cell r="AZ786">
            <v>4608.7700000000004</v>
          </cell>
          <cell r="BA786">
            <v>0</v>
          </cell>
          <cell r="BB786">
            <v>-44569.259999999995</v>
          </cell>
          <cell r="BC786">
            <v>-65368.050000000017</v>
          </cell>
          <cell r="BD786">
            <v>0</v>
          </cell>
          <cell r="BE786">
            <v>213830.91</v>
          </cell>
          <cell r="BF786">
            <v>207360.93</v>
          </cell>
          <cell r="BG786">
            <v>0</v>
          </cell>
          <cell r="BH786">
            <v>911474.92999999993</v>
          </cell>
          <cell r="BI786">
            <v>1090614.68</v>
          </cell>
          <cell r="BK786">
            <v>1.0514118669586767</v>
          </cell>
          <cell r="BL786">
            <v>1.0637583771186525</v>
          </cell>
        </row>
        <row r="787">
          <cell r="B787" t="str">
            <v>CARDIF</v>
          </cell>
          <cell r="C787">
            <v>360719.65</v>
          </cell>
          <cell r="D787">
            <v>429325.48</v>
          </cell>
          <cell r="E787">
            <v>0</v>
          </cell>
          <cell r="F787">
            <v>585113.35</v>
          </cell>
          <cell r="G787">
            <v>692124.21</v>
          </cell>
          <cell r="H787">
            <v>0</v>
          </cell>
          <cell r="I787">
            <v>21285.769999999997</v>
          </cell>
          <cell r="J787">
            <v>50583.96</v>
          </cell>
          <cell r="K787">
            <v>0</v>
          </cell>
          <cell r="L787">
            <v>563827.57999999996</v>
          </cell>
          <cell r="M787">
            <v>641540.27</v>
          </cell>
          <cell r="N787">
            <v>0</v>
          </cell>
          <cell r="O787">
            <v>517.08000000000004</v>
          </cell>
          <cell r="P787">
            <v>990.82</v>
          </cell>
          <cell r="Q787">
            <v>0</v>
          </cell>
          <cell r="R787">
            <v>563310.5</v>
          </cell>
          <cell r="S787">
            <v>640549.44999999995</v>
          </cell>
          <cell r="T787">
            <v>0</v>
          </cell>
          <cell r="U787">
            <v>98290.85</v>
          </cell>
          <cell r="V787">
            <v>82664.22</v>
          </cell>
          <cell r="W787">
            <v>0</v>
          </cell>
          <cell r="X787">
            <v>128249.49</v>
          </cell>
          <cell r="Y787">
            <v>117520.45</v>
          </cell>
          <cell r="Z787">
            <v>0</v>
          </cell>
          <cell r="AA787">
            <v>20612.190000000002</v>
          </cell>
          <cell r="AB787">
            <v>-5909.6299999999992</v>
          </cell>
          <cell r="AC787">
            <v>0</v>
          </cell>
          <cell r="AD787">
            <v>148861.68</v>
          </cell>
          <cell r="AE787">
            <v>111610.82</v>
          </cell>
          <cell r="AF787">
            <v>0</v>
          </cell>
          <cell r="AG787">
            <v>146152.63999999998</v>
          </cell>
          <cell r="AH787">
            <v>109059.85</v>
          </cell>
          <cell r="AI787">
            <v>0</v>
          </cell>
          <cell r="AJ787">
            <v>175617.65</v>
          </cell>
          <cell r="AK787">
            <v>239382.93</v>
          </cell>
          <cell r="AL787">
            <v>0</v>
          </cell>
          <cell r="AM787">
            <v>316758.25</v>
          </cell>
          <cell r="AN787">
            <v>389488.12000000005</v>
          </cell>
          <cell r="AO787">
            <v>0</v>
          </cell>
          <cell r="AP787">
            <v>0</v>
          </cell>
          <cell r="AQ787">
            <v>-9.73</v>
          </cell>
          <cell r="AR787">
            <v>0</v>
          </cell>
          <cell r="AS787">
            <v>18652.62</v>
          </cell>
          <cell r="AT787">
            <v>21327.809999999998</v>
          </cell>
          <cell r="AU787">
            <v>0</v>
          </cell>
          <cell r="AV787">
            <v>97186.03</v>
          </cell>
          <cell r="AW787">
            <v>106674.73000000001</v>
          </cell>
          <cell r="AX787">
            <v>0</v>
          </cell>
          <cell r="AY787">
            <v>1741.94</v>
          </cell>
          <cell r="AZ787">
            <v>3598.57</v>
          </cell>
          <cell r="BA787">
            <v>0</v>
          </cell>
          <cell r="BB787">
            <v>-17180.989999999998</v>
          </cell>
          <cell r="BC787">
            <v>10410.110000000002</v>
          </cell>
          <cell r="BD787">
            <v>0</v>
          </cell>
          <cell r="BE787">
            <v>14341.619999999997</v>
          </cell>
          <cell r="BF787">
            <v>29319.21</v>
          </cell>
          <cell r="BG787">
            <v>0</v>
          </cell>
          <cell r="BH787">
            <v>580491.49</v>
          </cell>
          <cell r="BI787">
            <v>630139.34000000008</v>
          </cell>
          <cell r="BK787">
            <v>1.0305000173083938</v>
          </cell>
          <cell r="BL787">
            <v>0.98374817119896074</v>
          </cell>
        </row>
        <row r="788">
          <cell r="B788" t="str">
            <v>CHUBB</v>
          </cell>
          <cell r="C788">
            <v>426793.51</v>
          </cell>
          <cell r="D788">
            <v>401441.5</v>
          </cell>
          <cell r="E788">
            <v>0</v>
          </cell>
          <cell r="F788">
            <v>275080.05</v>
          </cell>
          <cell r="G788">
            <v>327822.87</v>
          </cell>
          <cell r="H788">
            <v>0</v>
          </cell>
          <cell r="I788">
            <v>5756.25</v>
          </cell>
          <cell r="J788">
            <v>-10412.18</v>
          </cell>
          <cell r="K788">
            <v>0</v>
          </cell>
          <cell r="L788">
            <v>269323.8</v>
          </cell>
          <cell r="M788">
            <v>338235.05</v>
          </cell>
          <cell r="N788">
            <v>0</v>
          </cell>
          <cell r="O788">
            <v>35937.24</v>
          </cell>
          <cell r="P788">
            <v>57455.88</v>
          </cell>
          <cell r="Q788">
            <v>0</v>
          </cell>
          <cell r="R788">
            <v>233386.57</v>
          </cell>
          <cell r="S788">
            <v>280779.17</v>
          </cell>
          <cell r="T788">
            <v>0</v>
          </cell>
          <cell r="U788">
            <v>142326.93</v>
          </cell>
          <cell r="V788">
            <v>144427.72999999998</v>
          </cell>
          <cell r="W788">
            <v>0</v>
          </cell>
          <cell r="X788">
            <v>91215.8</v>
          </cell>
          <cell r="Y788">
            <v>91853.040000000008</v>
          </cell>
          <cell r="Z788">
            <v>0</v>
          </cell>
          <cell r="AA788">
            <v>2553.35</v>
          </cell>
          <cell r="AB788">
            <v>22500.19</v>
          </cell>
          <cell r="AC788">
            <v>0</v>
          </cell>
          <cell r="AD788">
            <v>93769.16</v>
          </cell>
          <cell r="AE788">
            <v>114353.23</v>
          </cell>
          <cell r="AF788">
            <v>0</v>
          </cell>
          <cell r="AG788">
            <v>89270.18</v>
          </cell>
          <cell r="AH788">
            <v>112663.32</v>
          </cell>
          <cell r="AI788">
            <v>0</v>
          </cell>
          <cell r="AJ788">
            <v>109495.84999999999</v>
          </cell>
          <cell r="AK788">
            <v>112739.9</v>
          </cell>
          <cell r="AL788">
            <v>0</v>
          </cell>
          <cell r="AM788">
            <v>29648.799999999996</v>
          </cell>
          <cell r="AN788">
            <v>119088.6</v>
          </cell>
          <cell r="AO788">
            <v>0</v>
          </cell>
          <cell r="AP788">
            <v>1230.5999999999999</v>
          </cell>
          <cell r="AQ788">
            <v>2035.0900000000001</v>
          </cell>
          <cell r="AR788">
            <v>0</v>
          </cell>
          <cell r="AS788">
            <v>31278.199999999997</v>
          </cell>
          <cell r="AT788">
            <v>33698.880000000005</v>
          </cell>
          <cell r="AU788">
            <v>0</v>
          </cell>
          <cell r="AV788">
            <v>80108.13</v>
          </cell>
          <cell r="AW788">
            <v>68624.75</v>
          </cell>
          <cell r="AX788">
            <v>0</v>
          </cell>
          <cell r="AY788">
            <v>2136.38</v>
          </cell>
          <cell r="AZ788">
            <v>1589.31</v>
          </cell>
          <cell r="BA788">
            <v>0</v>
          </cell>
          <cell r="BB788">
            <v>-285.71000000000004</v>
          </cell>
          <cell r="BC788">
            <v>-56920.789999999994</v>
          </cell>
          <cell r="BD788">
            <v>0</v>
          </cell>
          <cell r="BE788">
            <v>-1105.6800000000003</v>
          </cell>
          <cell r="BF788">
            <v>-37143.200000000004</v>
          </cell>
          <cell r="BG788">
            <v>0</v>
          </cell>
          <cell r="BH788">
            <v>233672.28</v>
          </cell>
          <cell r="BI788">
            <v>337699.96</v>
          </cell>
          <cell r="BK788">
            <v>1.0012242349677618</v>
          </cell>
          <cell r="BL788">
            <v>1.2027243687628253</v>
          </cell>
        </row>
        <row r="789">
          <cell r="B789" t="str">
            <v>COFACE</v>
          </cell>
          <cell r="C789">
            <v>7546.09</v>
          </cell>
          <cell r="D789">
            <v>9448.9</v>
          </cell>
          <cell r="E789">
            <v>0</v>
          </cell>
          <cell r="F789">
            <v>1565.22</v>
          </cell>
          <cell r="G789">
            <v>1882.25</v>
          </cell>
          <cell r="H789">
            <v>0</v>
          </cell>
          <cell r="I789">
            <v>29.28</v>
          </cell>
          <cell r="J789">
            <v>-82.45</v>
          </cell>
          <cell r="K789">
            <v>0</v>
          </cell>
          <cell r="L789">
            <v>1535.94</v>
          </cell>
          <cell r="M789">
            <v>1964.69</v>
          </cell>
          <cell r="N789">
            <v>0</v>
          </cell>
          <cell r="O789">
            <v>55.28</v>
          </cell>
          <cell r="P789">
            <v>13.17</v>
          </cell>
          <cell r="Q789">
            <v>0</v>
          </cell>
          <cell r="R789">
            <v>1480.66</v>
          </cell>
          <cell r="S789">
            <v>1951.53</v>
          </cell>
          <cell r="T789">
            <v>0</v>
          </cell>
          <cell r="U789">
            <v>4427.0200000000004</v>
          </cell>
          <cell r="V789">
            <v>5612</v>
          </cell>
          <cell r="W789">
            <v>0</v>
          </cell>
          <cell r="X789">
            <v>862.88</v>
          </cell>
          <cell r="Y789">
            <v>1126.52</v>
          </cell>
          <cell r="Z789">
            <v>0</v>
          </cell>
          <cell r="AA789">
            <v>-59.74</v>
          </cell>
          <cell r="AB789">
            <v>-324.14</v>
          </cell>
          <cell r="AC789">
            <v>0</v>
          </cell>
          <cell r="AD789">
            <v>803.14</v>
          </cell>
          <cell r="AE789">
            <v>802.37</v>
          </cell>
          <cell r="AF789">
            <v>0</v>
          </cell>
          <cell r="AG789">
            <v>803.14</v>
          </cell>
          <cell r="AH789">
            <v>802.37</v>
          </cell>
          <cell r="AI789">
            <v>0</v>
          </cell>
          <cell r="AJ789">
            <v>479.21</v>
          </cell>
          <cell r="AK789">
            <v>671.36</v>
          </cell>
          <cell r="AL789">
            <v>0</v>
          </cell>
          <cell r="AM789">
            <v>-1883.25</v>
          </cell>
          <cell r="AN789">
            <v>-2163.36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1071.18</v>
          </cell>
          <cell r="AT789">
            <v>691</v>
          </cell>
          <cell r="AU789">
            <v>0</v>
          </cell>
          <cell r="AV789">
            <v>1371.56</v>
          </cell>
          <cell r="AW789">
            <v>1366.68</v>
          </cell>
          <cell r="AX789">
            <v>0</v>
          </cell>
          <cell r="AY789">
            <v>176.88</v>
          </cell>
          <cell r="AZ789">
            <v>272.41000000000003</v>
          </cell>
          <cell r="BA789">
            <v>0</v>
          </cell>
          <cell r="BB789">
            <v>-58.84</v>
          </cell>
          <cell r="BC789">
            <v>982.42</v>
          </cell>
          <cell r="BD789">
            <v>0</v>
          </cell>
          <cell r="BE789">
            <v>394.13</v>
          </cell>
          <cell r="BF789">
            <v>594.74</v>
          </cell>
          <cell r="BG789">
            <v>0</v>
          </cell>
          <cell r="BH789">
            <v>1539.5</v>
          </cell>
          <cell r="BI789">
            <v>969.1</v>
          </cell>
          <cell r="BK789">
            <v>1.0397457890400226</v>
          </cell>
          <cell r="BL789">
            <v>0.4965847309546868</v>
          </cell>
        </row>
        <row r="790">
          <cell r="B790" t="str">
            <v>COLMENA</v>
          </cell>
          <cell r="C790">
            <v>370730.15999999992</v>
          </cell>
          <cell r="D790">
            <v>428066.57</v>
          </cell>
          <cell r="E790">
            <v>0</v>
          </cell>
          <cell r="F790">
            <v>347162.24</v>
          </cell>
          <cell r="G790">
            <v>397234.82</v>
          </cell>
          <cell r="H790">
            <v>0</v>
          </cell>
          <cell r="I790">
            <v>3.67</v>
          </cell>
          <cell r="J790">
            <v>914.44</v>
          </cell>
          <cell r="K790">
            <v>0</v>
          </cell>
          <cell r="L790">
            <v>347158.57999999996</v>
          </cell>
          <cell r="M790">
            <v>396320.38</v>
          </cell>
          <cell r="N790">
            <v>0</v>
          </cell>
          <cell r="O790">
            <v>9186.2999999999993</v>
          </cell>
          <cell r="P790">
            <v>9529.2899999999991</v>
          </cell>
          <cell r="Q790">
            <v>0</v>
          </cell>
          <cell r="R790">
            <v>337972.28</v>
          </cell>
          <cell r="S790">
            <v>386791.09</v>
          </cell>
          <cell r="T790">
            <v>0</v>
          </cell>
          <cell r="U790">
            <v>109482.09</v>
          </cell>
          <cell r="V790">
            <v>124128.89</v>
          </cell>
          <cell r="W790">
            <v>0</v>
          </cell>
          <cell r="X790">
            <v>106810.62999999999</v>
          </cell>
          <cell r="Y790">
            <v>119710.60999999999</v>
          </cell>
          <cell r="Z790">
            <v>0</v>
          </cell>
          <cell r="AA790">
            <v>64480.729999999996</v>
          </cell>
          <cell r="AB790">
            <v>43869.4</v>
          </cell>
          <cell r="AC790">
            <v>0</v>
          </cell>
          <cell r="AD790">
            <v>171291.35</v>
          </cell>
          <cell r="AE790">
            <v>163580.03</v>
          </cell>
          <cell r="AF790">
            <v>0</v>
          </cell>
          <cell r="AG790">
            <v>169898.75999999998</v>
          </cell>
          <cell r="AH790">
            <v>159917.18</v>
          </cell>
          <cell r="AI790">
            <v>0</v>
          </cell>
          <cell r="AJ790">
            <v>32106.700000000004</v>
          </cell>
          <cell r="AK790">
            <v>37646.51</v>
          </cell>
          <cell r="AL790">
            <v>0</v>
          </cell>
          <cell r="AM790">
            <v>14882.140000000001</v>
          </cell>
          <cell r="AN790">
            <v>16641.669999999998</v>
          </cell>
          <cell r="AO790">
            <v>0</v>
          </cell>
          <cell r="AP790">
            <v>82311.649999999994</v>
          </cell>
          <cell r="AQ790">
            <v>90103.27</v>
          </cell>
          <cell r="AR790">
            <v>0</v>
          </cell>
          <cell r="AS790">
            <v>20968.34</v>
          </cell>
          <cell r="AT790">
            <v>24397.589999999997</v>
          </cell>
          <cell r="AU790">
            <v>0</v>
          </cell>
          <cell r="AV790">
            <v>28994.43</v>
          </cell>
          <cell r="AW790">
            <v>28472.73</v>
          </cell>
          <cell r="AX790">
            <v>0</v>
          </cell>
          <cell r="AY790">
            <v>4837.41</v>
          </cell>
          <cell r="AZ790">
            <v>5275.6900000000005</v>
          </cell>
          <cell r="BA790">
            <v>0</v>
          </cell>
          <cell r="BB790">
            <v>16079.539999999999</v>
          </cell>
          <cell r="BC790">
            <v>61982.969999999994</v>
          </cell>
          <cell r="BD790">
            <v>0</v>
          </cell>
          <cell r="BE790">
            <v>85050.209999999992</v>
          </cell>
          <cell r="BF790">
            <v>111679.74</v>
          </cell>
          <cell r="BG790">
            <v>0</v>
          </cell>
          <cell r="BH790">
            <v>321892.74</v>
          </cell>
          <cell r="BI790">
            <v>324808.12999999995</v>
          </cell>
          <cell r="BK790">
            <v>0.9524234650250013</v>
          </cell>
          <cell r="BL790">
            <v>0.83975080708296546</v>
          </cell>
        </row>
        <row r="791">
          <cell r="B791" t="str">
            <v>CONFIANZA</v>
          </cell>
          <cell r="C791">
            <v>114445.16</v>
          </cell>
          <cell r="D791">
            <v>109717.14</v>
          </cell>
          <cell r="E791">
            <v>0</v>
          </cell>
          <cell r="F791">
            <v>61638.68</v>
          </cell>
          <cell r="G791">
            <v>64421.05</v>
          </cell>
          <cell r="H791">
            <v>0</v>
          </cell>
          <cell r="I791">
            <v>-3624.36</v>
          </cell>
          <cell r="J791">
            <v>-3632.99</v>
          </cell>
          <cell r="K791">
            <v>0</v>
          </cell>
          <cell r="L791">
            <v>65263.040000000001</v>
          </cell>
          <cell r="M791">
            <v>68054.039999999994</v>
          </cell>
          <cell r="N791">
            <v>0</v>
          </cell>
          <cell r="O791">
            <v>9081.33</v>
          </cell>
          <cell r="P791">
            <v>6687.02</v>
          </cell>
          <cell r="Q791">
            <v>0</v>
          </cell>
          <cell r="R791">
            <v>56181.71</v>
          </cell>
          <cell r="S791">
            <v>61367.02</v>
          </cell>
          <cell r="T791">
            <v>0</v>
          </cell>
          <cell r="U791">
            <v>34447.339999999997</v>
          </cell>
          <cell r="V791">
            <v>35227.26</v>
          </cell>
          <cell r="W791">
            <v>0</v>
          </cell>
          <cell r="X791">
            <v>16141.53</v>
          </cell>
          <cell r="Y791">
            <v>17282.25</v>
          </cell>
          <cell r="Z791">
            <v>0</v>
          </cell>
          <cell r="AA791">
            <v>10902.89</v>
          </cell>
          <cell r="AB791">
            <v>18491.32</v>
          </cell>
          <cell r="AC791">
            <v>0</v>
          </cell>
          <cell r="AD791">
            <v>27044.41</v>
          </cell>
          <cell r="AE791">
            <v>35773.56</v>
          </cell>
          <cell r="AF791">
            <v>0</v>
          </cell>
          <cell r="AG791">
            <v>22192.39</v>
          </cell>
          <cell r="AH791">
            <v>33811.910000000003</v>
          </cell>
          <cell r="AI791">
            <v>0</v>
          </cell>
          <cell r="AJ791">
            <v>28435.63</v>
          </cell>
          <cell r="AK791">
            <v>27654.98</v>
          </cell>
          <cell r="AL791">
            <v>0</v>
          </cell>
          <cell r="AM791">
            <v>5833.2</v>
          </cell>
          <cell r="AN791">
            <v>8162.84</v>
          </cell>
          <cell r="AO791">
            <v>0</v>
          </cell>
          <cell r="AP791">
            <v>23.65</v>
          </cell>
          <cell r="AQ791">
            <v>-5.44</v>
          </cell>
          <cell r="AR791">
            <v>0</v>
          </cell>
          <cell r="AS791">
            <v>12311.31</v>
          </cell>
          <cell r="AT791">
            <v>13147.13</v>
          </cell>
          <cell r="AU791">
            <v>0</v>
          </cell>
          <cell r="AV791">
            <v>21250.63</v>
          </cell>
          <cell r="AW791">
            <v>21104.080000000002</v>
          </cell>
          <cell r="AX791">
            <v>0</v>
          </cell>
          <cell r="AY791">
            <v>839.82</v>
          </cell>
          <cell r="AZ791">
            <v>1014.65</v>
          </cell>
          <cell r="BA791">
            <v>0</v>
          </cell>
          <cell r="BB791">
            <v>-6269.28</v>
          </cell>
          <cell r="BC791">
            <v>-15868.15</v>
          </cell>
          <cell r="BD791">
            <v>0</v>
          </cell>
          <cell r="BE791">
            <v>3735.23</v>
          </cell>
          <cell r="BF791">
            <v>-264.16000000000003</v>
          </cell>
          <cell r="BG791">
            <v>0</v>
          </cell>
          <cell r="BH791">
            <v>62450.99</v>
          </cell>
          <cell r="BI791">
            <v>77235.17</v>
          </cell>
          <cell r="BK791">
            <v>1.1115895190801421</v>
          </cell>
          <cell r="BL791">
            <v>1.258577815901766</v>
          </cell>
        </row>
        <row r="792">
          <cell r="B792" t="str">
            <v>EQUIDAD</v>
          </cell>
          <cell r="C792">
            <v>470550.07000000007</v>
          </cell>
          <cell r="D792">
            <v>474213.02</v>
          </cell>
          <cell r="E792">
            <v>0</v>
          </cell>
          <cell r="F792">
            <v>339797.88999999996</v>
          </cell>
          <cell r="G792">
            <v>287538.90000000008</v>
          </cell>
          <cell r="H792">
            <v>0</v>
          </cell>
          <cell r="I792">
            <v>18056.900000000001</v>
          </cell>
          <cell r="J792">
            <v>3242.369999999999</v>
          </cell>
          <cell r="K792">
            <v>0</v>
          </cell>
          <cell r="L792">
            <v>321740.99</v>
          </cell>
          <cell r="M792">
            <v>284296.53000000003</v>
          </cell>
          <cell r="N792">
            <v>0</v>
          </cell>
          <cell r="O792">
            <v>7715.88</v>
          </cell>
          <cell r="P792">
            <v>5104.38</v>
          </cell>
          <cell r="Q792">
            <v>0</v>
          </cell>
          <cell r="R792">
            <v>314025.11</v>
          </cell>
          <cell r="S792">
            <v>279192.17</v>
          </cell>
          <cell r="T792">
            <v>0</v>
          </cell>
          <cell r="U792">
            <v>188992.64999999997</v>
          </cell>
          <cell r="V792">
            <v>227526.28</v>
          </cell>
          <cell r="W792">
            <v>0</v>
          </cell>
          <cell r="X792">
            <v>147332.42000000001</v>
          </cell>
          <cell r="Y792">
            <v>156400.82999999999</v>
          </cell>
          <cell r="Z792">
            <v>0</v>
          </cell>
          <cell r="AA792">
            <v>43837.599999999999</v>
          </cell>
          <cell r="AB792">
            <v>12500.779999999999</v>
          </cell>
          <cell r="AC792">
            <v>0</v>
          </cell>
          <cell r="AD792">
            <v>191170.02999999997</v>
          </cell>
          <cell r="AE792">
            <v>168901.6</v>
          </cell>
          <cell r="AF792">
            <v>0</v>
          </cell>
          <cell r="AG792">
            <v>189498.27000000002</v>
          </cell>
          <cell r="AH792">
            <v>167708.86000000002</v>
          </cell>
          <cell r="AI792">
            <v>0</v>
          </cell>
          <cell r="AJ792">
            <v>94271.81</v>
          </cell>
          <cell r="AK792">
            <v>92894.44</v>
          </cell>
          <cell r="AL792">
            <v>0</v>
          </cell>
          <cell r="AM792">
            <v>62963.85</v>
          </cell>
          <cell r="AN792">
            <v>35566.050000000003</v>
          </cell>
          <cell r="AO792">
            <v>0</v>
          </cell>
          <cell r="AP792">
            <v>-8740.69</v>
          </cell>
          <cell r="AQ792">
            <v>-8448.6400000000012</v>
          </cell>
          <cell r="AR792">
            <v>0</v>
          </cell>
          <cell r="AS792">
            <v>30566.350000000002</v>
          </cell>
          <cell r="AT792">
            <v>33202.71</v>
          </cell>
          <cell r="AU792">
            <v>0</v>
          </cell>
          <cell r="AV792">
            <v>53064.32</v>
          </cell>
          <cell r="AW792">
            <v>59895.41</v>
          </cell>
          <cell r="AX792">
            <v>0</v>
          </cell>
          <cell r="AY792">
            <v>6462.62</v>
          </cell>
          <cell r="AZ792">
            <v>5094.22</v>
          </cell>
          <cell r="BA792">
            <v>0</v>
          </cell>
          <cell r="BB792">
            <v>-19789.61</v>
          </cell>
          <cell r="BC792">
            <v>-13826.460000000001</v>
          </cell>
          <cell r="BD792">
            <v>0</v>
          </cell>
          <cell r="BE792">
            <v>4478.9899999999989</v>
          </cell>
          <cell r="BF792">
            <v>14723.59</v>
          </cell>
          <cell r="BG792">
            <v>0</v>
          </cell>
          <cell r="BH792">
            <v>333814.70999999996</v>
          </cell>
          <cell r="BI792">
            <v>293018.63</v>
          </cell>
          <cell r="BK792">
            <v>1.0630191961400794</v>
          </cell>
          <cell r="BL792">
            <v>1.0495230220818872</v>
          </cell>
        </row>
        <row r="793">
          <cell r="B793" t="str">
            <v>ESTADO</v>
          </cell>
          <cell r="C793">
            <v>793408.26</v>
          </cell>
          <cell r="D793">
            <v>871580.68</v>
          </cell>
          <cell r="E793">
            <v>0</v>
          </cell>
          <cell r="F793">
            <v>433595.42999999993</v>
          </cell>
          <cell r="G793">
            <v>523979.58999999997</v>
          </cell>
          <cell r="H793">
            <v>0</v>
          </cell>
          <cell r="I793">
            <v>1853.4000000000005</v>
          </cell>
          <cell r="J793">
            <v>10493.11</v>
          </cell>
          <cell r="K793">
            <v>0</v>
          </cell>
          <cell r="L793">
            <v>431742.02999999997</v>
          </cell>
          <cell r="M793">
            <v>513486.45999999996</v>
          </cell>
          <cell r="N793">
            <v>0</v>
          </cell>
          <cell r="O793">
            <v>19370.260000000002</v>
          </cell>
          <cell r="P793">
            <v>17800.489999999998</v>
          </cell>
          <cell r="Q793">
            <v>0</v>
          </cell>
          <cell r="R793">
            <v>412371.77</v>
          </cell>
          <cell r="S793">
            <v>495685.97000000003</v>
          </cell>
          <cell r="T793">
            <v>0</v>
          </cell>
          <cell r="U793">
            <v>381131.86000000004</v>
          </cell>
          <cell r="V793">
            <v>440661.16000000003</v>
          </cell>
          <cell r="W793">
            <v>0</v>
          </cell>
          <cell r="X793">
            <v>218559.85</v>
          </cell>
          <cell r="Y793">
            <v>261675.63</v>
          </cell>
          <cell r="Z793">
            <v>0</v>
          </cell>
          <cell r="AA793">
            <v>55088.619999999995</v>
          </cell>
          <cell r="AB793">
            <v>48611.96</v>
          </cell>
          <cell r="AC793">
            <v>0</v>
          </cell>
          <cell r="AD793">
            <v>273648.48</v>
          </cell>
          <cell r="AE793">
            <v>310287.59999999998</v>
          </cell>
          <cell r="AF793">
            <v>0</v>
          </cell>
          <cell r="AG793">
            <v>266573.32</v>
          </cell>
          <cell r="AH793">
            <v>302075.34000000003</v>
          </cell>
          <cell r="AI793">
            <v>0</v>
          </cell>
          <cell r="AJ793">
            <v>133709.31</v>
          </cell>
          <cell r="AK793">
            <v>151328.90000000002</v>
          </cell>
          <cell r="AL793">
            <v>0</v>
          </cell>
          <cell r="AM793">
            <v>44179.41</v>
          </cell>
          <cell r="AN793">
            <v>88779.98000000001</v>
          </cell>
          <cell r="AO793">
            <v>0</v>
          </cell>
          <cell r="AP793">
            <v>-3917.59</v>
          </cell>
          <cell r="AQ793">
            <v>-3550.57</v>
          </cell>
          <cell r="AR793">
            <v>0</v>
          </cell>
          <cell r="AS793">
            <v>34067.279999999999</v>
          </cell>
          <cell r="AT793">
            <v>37736.78</v>
          </cell>
          <cell r="AU793">
            <v>0</v>
          </cell>
          <cell r="AV793">
            <v>99851.17</v>
          </cell>
          <cell r="AW793">
            <v>112011.85</v>
          </cell>
          <cell r="AX793">
            <v>0</v>
          </cell>
          <cell r="AY793">
            <v>3572.4700000000003</v>
          </cell>
          <cell r="AZ793">
            <v>7630.85</v>
          </cell>
          <cell r="BA793">
            <v>0</v>
          </cell>
          <cell r="BB793">
            <v>-31954.29</v>
          </cell>
          <cell r="BC793">
            <v>-48998.26</v>
          </cell>
          <cell r="BD793">
            <v>0</v>
          </cell>
          <cell r="BE793">
            <v>19898.28</v>
          </cell>
          <cell r="BF793">
            <v>17347.7</v>
          </cell>
          <cell r="BG793">
            <v>0</v>
          </cell>
          <cell r="BH793">
            <v>444326.06</v>
          </cell>
          <cell r="BI793">
            <v>544684.24</v>
          </cell>
          <cell r="BK793">
            <v>1.0774890337425373</v>
          </cell>
          <cell r="BL793">
            <v>1.0988493985415806</v>
          </cell>
        </row>
        <row r="794">
          <cell r="B794" t="str">
            <v>GENERALI</v>
          </cell>
          <cell r="C794">
            <v>143492.57</v>
          </cell>
          <cell r="D794">
            <v>188706.49</v>
          </cell>
          <cell r="E794">
            <v>0</v>
          </cell>
          <cell r="F794">
            <v>105119.67999999999</v>
          </cell>
          <cell r="G794">
            <v>145538.52000000002</v>
          </cell>
          <cell r="H794">
            <v>0</v>
          </cell>
          <cell r="I794">
            <v>-3398.7699999999995</v>
          </cell>
          <cell r="J794">
            <v>2050.4700000000003</v>
          </cell>
          <cell r="K794">
            <v>0</v>
          </cell>
          <cell r="L794">
            <v>108518.45</v>
          </cell>
          <cell r="M794">
            <v>143488.04999999999</v>
          </cell>
          <cell r="N794">
            <v>0</v>
          </cell>
          <cell r="O794">
            <v>3780.54</v>
          </cell>
          <cell r="P794">
            <v>4057.88</v>
          </cell>
          <cell r="Q794">
            <v>0</v>
          </cell>
          <cell r="R794">
            <v>104737.91</v>
          </cell>
          <cell r="S794">
            <v>139430.18</v>
          </cell>
          <cell r="T794">
            <v>0</v>
          </cell>
          <cell r="U794">
            <v>72453.5</v>
          </cell>
          <cell r="V794">
            <v>99281.540000000008</v>
          </cell>
          <cell r="W794">
            <v>0</v>
          </cell>
          <cell r="X794">
            <v>60379.66</v>
          </cell>
          <cell r="Y794">
            <v>84302.959999999992</v>
          </cell>
          <cell r="Z794">
            <v>0</v>
          </cell>
          <cell r="AA794">
            <v>7181.12</v>
          </cell>
          <cell r="AB794">
            <v>10568.990000000002</v>
          </cell>
          <cell r="AC794">
            <v>0</v>
          </cell>
          <cell r="AD794">
            <v>67560.78</v>
          </cell>
          <cell r="AE794">
            <v>94871.95</v>
          </cell>
          <cell r="AF794">
            <v>0</v>
          </cell>
          <cell r="AG794">
            <v>65734.559999999998</v>
          </cell>
          <cell r="AH794">
            <v>89752.63</v>
          </cell>
          <cell r="AI794">
            <v>0</v>
          </cell>
          <cell r="AJ794">
            <v>23793.46</v>
          </cell>
          <cell r="AK794">
            <v>36828.400000000001</v>
          </cell>
          <cell r="AL794">
            <v>0</v>
          </cell>
          <cell r="AM794">
            <v>17244.079999999998</v>
          </cell>
          <cell r="AN794">
            <v>29231.47</v>
          </cell>
          <cell r="AO794">
            <v>0</v>
          </cell>
          <cell r="AP794">
            <v>381.51</v>
          </cell>
          <cell r="AQ794">
            <v>456.34</v>
          </cell>
          <cell r="AR794">
            <v>0</v>
          </cell>
          <cell r="AS794">
            <v>14737.89</v>
          </cell>
          <cell r="AT794">
            <v>14717.25</v>
          </cell>
          <cell r="AU794">
            <v>0</v>
          </cell>
          <cell r="AV794">
            <v>14028.24</v>
          </cell>
          <cell r="AW794">
            <v>18106.75</v>
          </cell>
          <cell r="AX794">
            <v>0</v>
          </cell>
          <cell r="AY794">
            <v>479.82</v>
          </cell>
          <cell r="AZ794">
            <v>927.22</v>
          </cell>
          <cell r="BA794">
            <v>0</v>
          </cell>
          <cell r="BB794">
            <v>-7868.18</v>
          </cell>
          <cell r="BC794">
            <v>-13761.49</v>
          </cell>
          <cell r="BD794">
            <v>0</v>
          </cell>
          <cell r="BE794">
            <v>1890.54</v>
          </cell>
          <cell r="BF794">
            <v>-3745.55</v>
          </cell>
          <cell r="BG794">
            <v>0</v>
          </cell>
          <cell r="BH794">
            <v>112606.09</v>
          </cell>
          <cell r="BI794">
            <v>153191.66</v>
          </cell>
          <cell r="BK794">
            <v>1.0751226561614606</v>
          </cell>
          <cell r="BL794">
            <v>1.0986980006767546</v>
          </cell>
        </row>
        <row r="795">
          <cell r="B795" t="str">
            <v>GLOBAL</v>
          </cell>
          <cell r="C795">
            <v>143445.96000000002</v>
          </cell>
          <cell r="D795">
            <v>131573.54999999999</v>
          </cell>
          <cell r="E795">
            <v>0</v>
          </cell>
          <cell r="F795">
            <v>140767.93</v>
          </cell>
          <cell r="G795">
            <v>128082.69</v>
          </cell>
          <cell r="H795">
            <v>0</v>
          </cell>
          <cell r="I795">
            <v>206912.46</v>
          </cell>
          <cell r="J795">
            <v>167518.51</v>
          </cell>
          <cell r="K795">
            <v>0</v>
          </cell>
          <cell r="L795">
            <v>-66144.539999999994</v>
          </cell>
          <cell r="M795">
            <v>-39435.81</v>
          </cell>
          <cell r="N795">
            <v>0</v>
          </cell>
          <cell r="O795">
            <v>60</v>
          </cell>
          <cell r="P795">
            <v>70</v>
          </cell>
          <cell r="Q795">
            <v>0</v>
          </cell>
          <cell r="R795">
            <v>-66204.539999999994</v>
          </cell>
          <cell r="S795">
            <v>-39505.81</v>
          </cell>
          <cell r="T795">
            <v>0</v>
          </cell>
          <cell r="U795">
            <v>51242.76</v>
          </cell>
          <cell r="V795">
            <v>63273.8</v>
          </cell>
          <cell r="W795">
            <v>0</v>
          </cell>
          <cell r="X795">
            <v>50155.24</v>
          </cell>
          <cell r="Y795">
            <v>60950.159999999996</v>
          </cell>
          <cell r="Z795">
            <v>0</v>
          </cell>
          <cell r="AA795">
            <v>37263.449999999997</v>
          </cell>
          <cell r="AB795">
            <v>34221.86</v>
          </cell>
          <cell r="AC795">
            <v>0</v>
          </cell>
          <cell r="AD795">
            <v>87418.7</v>
          </cell>
          <cell r="AE795">
            <v>95172.010000000009</v>
          </cell>
          <cell r="AF795">
            <v>0</v>
          </cell>
          <cell r="AG795">
            <v>87372.21</v>
          </cell>
          <cell r="AH795">
            <v>95114.260000000009</v>
          </cell>
          <cell r="AI795">
            <v>0</v>
          </cell>
          <cell r="AJ795">
            <v>5841.21</v>
          </cell>
          <cell r="AK795">
            <v>5395.28</v>
          </cell>
          <cell r="AL795">
            <v>0</v>
          </cell>
          <cell r="AM795">
            <v>5958.48</v>
          </cell>
          <cell r="AN795">
            <v>4578.1899999999996</v>
          </cell>
          <cell r="AO795">
            <v>0</v>
          </cell>
          <cell r="AP795">
            <v>379.09000000000003</v>
          </cell>
          <cell r="AQ795">
            <v>0</v>
          </cell>
          <cell r="AR795">
            <v>0</v>
          </cell>
          <cell r="AS795">
            <v>6354.59</v>
          </cell>
          <cell r="AT795">
            <v>7736.4100000000008</v>
          </cell>
          <cell r="AU795">
            <v>0</v>
          </cell>
          <cell r="AV795">
            <v>8840.82</v>
          </cell>
          <cell r="AW795">
            <v>11185.199999999999</v>
          </cell>
          <cell r="AX795">
            <v>0</v>
          </cell>
          <cell r="AY795">
            <v>1.83</v>
          </cell>
          <cell r="AZ795">
            <v>3.74</v>
          </cell>
          <cell r="BA795">
            <v>0</v>
          </cell>
          <cell r="BB795">
            <v>-175111.56</v>
          </cell>
          <cell r="BC795">
            <v>-158123.61000000002</v>
          </cell>
          <cell r="BD795">
            <v>0</v>
          </cell>
          <cell r="BE795">
            <v>-10604.19</v>
          </cell>
          <cell r="BF795">
            <v>-15831.789999999999</v>
          </cell>
          <cell r="BG795">
            <v>0</v>
          </cell>
          <cell r="BH795">
            <v>108907.02</v>
          </cell>
          <cell r="BI795">
            <v>118617.78</v>
          </cell>
          <cell r="BK795">
            <v>-1.6450083332653624</v>
          </cell>
          <cell r="BL795">
            <v>-3.0025406389591818</v>
          </cell>
        </row>
        <row r="796">
          <cell r="B796" t="str">
            <v>JMALUCELLI TRAVELERS</v>
          </cell>
          <cell r="C796">
            <v>17997.189999999999</v>
          </cell>
          <cell r="D796">
            <v>8762.0300000000007</v>
          </cell>
          <cell r="E796">
            <v>0</v>
          </cell>
          <cell r="F796">
            <v>1425.76</v>
          </cell>
          <cell r="G796">
            <v>1595.25</v>
          </cell>
          <cell r="H796">
            <v>0</v>
          </cell>
          <cell r="I796">
            <v>750.92</v>
          </cell>
          <cell r="J796">
            <v>1023.69</v>
          </cell>
          <cell r="K796">
            <v>0</v>
          </cell>
          <cell r="L796">
            <v>674.84</v>
          </cell>
          <cell r="M796">
            <v>571.55999999999995</v>
          </cell>
          <cell r="N796">
            <v>0</v>
          </cell>
          <cell r="O796">
            <v>187.45</v>
          </cell>
          <cell r="P796">
            <v>126.44</v>
          </cell>
          <cell r="Q796">
            <v>0</v>
          </cell>
          <cell r="R796">
            <v>487.39</v>
          </cell>
          <cell r="S796">
            <v>445.12</v>
          </cell>
          <cell r="T796">
            <v>0</v>
          </cell>
          <cell r="U796">
            <v>286.66000000000003</v>
          </cell>
          <cell r="V796">
            <v>6293.29</v>
          </cell>
          <cell r="W796">
            <v>0</v>
          </cell>
          <cell r="X796">
            <v>34.29</v>
          </cell>
          <cell r="Y796">
            <v>634.17999999999995</v>
          </cell>
          <cell r="Z796">
            <v>0</v>
          </cell>
          <cell r="AA796">
            <v>-23.29</v>
          </cell>
          <cell r="AB796">
            <v>11.12</v>
          </cell>
          <cell r="AC796">
            <v>0</v>
          </cell>
          <cell r="AD796">
            <v>11</v>
          </cell>
          <cell r="AE796">
            <v>645.29999999999995</v>
          </cell>
          <cell r="AF796">
            <v>0</v>
          </cell>
          <cell r="AG796">
            <v>11</v>
          </cell>
          <cell r="AH796">
            <v>645.29999999999995</v>
          </cell>
          <cell r="AI796">
            <v>0</v>
          </cell>
          <cell r="AJ796">
            <v>4160.83</v>
          </cell>
          <cell r="AK796">
            <v>2506.77</v>
          </cell>
          <cell r="AL796">
            <v>0</v>
          </cell>
          <cell r="AM796">
            <v>-3860.16</v>
          </cell>
          <cell r="AN796">
            <v>-1340.1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4002.47</v>
          </cell>
          <cell r="AT796">
            <v>4054.85</v>
          </cell>
          <cell r="AU796">
            <v>0</v>
          </cell>
          <cell r="AV796">
            <v>2244.65</v>
          </cell>
          <cell r="AW796">
            <v>2307.4899999999998</v>
          </cell>
          <cell r="AX796">
            <v>0</v>
          </cell>
          <cell r="AY796">
            <v>4.18</v>
          </cell>
          <cell r="AZ796">
            <v>26.78</v>
          </cell>
          <cell r="BA796">
            <v>0</v>
          </cell>
          <cell r="BB796">
            <v>-1914.74</v>
          </cell>
          <cell r="BC796">
            <v>-5249.2</v>
          </cell>
          <cell r="BD796">
            <v>0</v>
          </cell>
          <cell r="BE796">
            <v>-1759.97</v>
          </cell>
          <cell r="BF796">
            <v>-5195.8100000000004</v>
          </cell>
          <cell r="BG796">
            <v>0</v>
          </cell>
          <cell r="BH796">
            <v>2402.13</v>
          </cell>
          <cell r="BI796">
            <v>5694.32</v>
          </cell>
          <cell r="BK796">
            <v>4.9285787562321755</v>
          </cell>
          <cell r="BL796">
            <v>12.792774982027318</v>
          </cell>
        </row>
        <row r="797">
          <cell r="B797" t="str">
            <v>LIBERTY</v>
          </cell>
          <cell r="C797">
            <v>745357.67999999993</v>
          </cell>
          <cell r="D797">
            <v>723219.48</v>
          </cell>
          <cell r="E797">
            <v>0</v>
          </cell>
          <cell r="F797">
            <v>697892.40999999992</v>
          </cell>
          <cell r="G797">
            <v>676891.45</v>
          </cell>
          <cell r="H797">
            <v>0</v>
          </cell>
          <cell r="I797">
            <v>-10009.41</v>
          </cell>
          <cell r="J797">
            <v>46681.79</v>
          </cell>
          <cell r="K797">
            <v>0</v>
          </cell>
          <cell r="L797">
            <v>707901.82000000007</v>
          </cell>
          <cell r="M797">
            <v>630209.65999999992</v>
          </cell>
          <cell r="N797">
            <v>0</v>
          </cell>
          <cell r="O797">
            <v>39982.689999999995</v>
          </cell>
          <cell r="P797">
            <v>35367.130000000005</v>
          </cell>
          <cell r="Q797">
            <v>0</v>
          </cell>
          <cell r="R797">
            <v>667919.1399999999</v>
          </cell>
          <cell r="S797">
            <v>594842.53</v>
          </cell>
          <cell r="T797">
            <v>0</v>
          </cell>
          <cell r="U797">
            <v>344401.38999999996</v>
          </cell>
          <cell r="V797">
            <v>322321.23</v>
          </cell>
          <cell r="W797">
            <v>0</v>
          </cell>
          <cell r="X797">
            <v>324875.53999999998</v>
          </cell>
          <cell r="Y797">
            <v>306687.83</v>
          </cell>
          <cell r="Z797">
            <v>0</v>
          </cell>
          <cell r="AA797">
            <v>36865.020000000004</v>
          </cell>
          <cell r="AB797">
            <v>34500.18</v>
          </cell>
          <cell r="AC797">
            <v>0</v>
          </cell>
          <cell r="AD797">
            <v>361740.56999999995</v>
          </cell>
          <cell r="AE797">
            <v>341188.02</v>
          </cell>
          <cell r="AF797">
            <v>0</v>
          </cell>
          <cell r="AG797">
            <v>359238.79000000004</v>
          </cell>
          <cell r="AH797">
            <v>337808.07</v>
          </cell>
          <cell r="AI797">
            <v>0</v>
          </cell>
          <cell r="AJ797">
            <v>117677.29000000001</v>
          </cell>
          <cell r="AK797">
            <v>101474.90999999999</v>
          </cell>
          <cell r="AL797">
            <v>0</v>
          </cell>
          <cell r="AM797">
            <v>106195.58000000002</v>
          </cell>
          <cell r="AN797">
            <v>88343.24</v>
          </cell>
          <cell r="AO797">
            <v>0</v>
          </cell>
          <cell r="AP797">
            <v>-1507.7900000000009</v>
          </cell>
          <cell r="AQ797">
            <v>21781.460000000003</v>
          </cell>
          <cell r="AR797">
            <v>0</v>
          </cell>
          <cell r="AS797">
            <v>65115.890000000007</v>
          </cell>
          <cell r="AT797">
            <v>51050.69</v>
          </cell>
          <cell r="AU797">
            <v>0</v>
          </cell>
          <cell r="AV797">
            <v>176320.78999999998</v>
          </cell>
          <cell r="AW797">
            <v>178153.34</v>
          </cell>
          <cell r="AX797">
            <v>0</v>
          </cell>
          <cell r="AY797">
            <v>27967.98</v>
          </cell>
          <cell r="AZ797">
            <v>2673.6600000000003</v>
          </cell>
          <cell r="BA797">
            <v>0</v>
          </cell>
          <cell r="BB797">
            <v>-65412.100000000006</v>
          </cell>
          <cell r="BC797">
            <v>-84967.950000000012</v>
          </cell>
          <cell r="BD797">
            <v>0</v>
          </cell>
          <cell r="BE797">
            <v>-9167.5799999999981</v>
          </cell>
          <cell r="BF797">
            <v>9373.6000000000022</v>
          </cell>
          <cell r="BG797">
            <v>0</v>
          </cell>
          <cell r="BH797">
            <v>733331.22</v>
          </cell>
          <cell r="BI797">
            <v>679810.48</v>
          </cell>
          <cell r="BK797">
            <v>1.0979341601140522</v>
          </cell>
          <cell r="BL797">
            <v>1.1428410473608874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">
          <cell r="B6" t="str">
            <v>SBS SEGUROS</v>
          </cell>
          <cell r="C6">
            <v>1811.53</v>
          </cell>
          <cell r="D6">
            <v>77.08</v>
          </cell>
          <cell r="F6">
            <v>1811.35</v>
          </cell>
          <cell r="G6">
            <v>77.08</v>
          </cell>
          <cell r="I6">
            <v>-421.75</v>
          </cell>
          <cell r="J6">
            <v>-56.82</v>
          </cell>
          <cell r="L6">
            <v>2233.1</v>
          </cell>
          <cell r="M6">
            <v>133.9</v>
          </cell>
          <cell r="O6">
            <v>-269.23</v>
          </cell>
          <cell r="P6">
            <v>48.92</v>
          </cell>
          <cell r="R6">
            <v>2502.33</v>
          </cell>
          <cell r="S6">
            <v>84.98</v>
          </cell>
          <cell r="U6">
            <v>3647.91</v>
          </cell>
          <cell r="V6">
            <v>550.6</v>
          </cell>
          <cell r="X6">
            <v>3647.91</v>
          </cell>
          <cell r="Y6">
            <v>550.6</v>
          </cell>
          <cell r="AA6">
            <v>-1649.01</v>
          </cell>
          <cell r="AB6">
            <v>-886.73</v>
          </cell>
          <cell r="AD6">
            <v>1998.9</v>
          </cell>
          <cell r="AE6">
            <v>-336.13</v>
          </cell>
          <cell r="AG6">
            <v>1998.9</v>
          </cell>
          <cell r="AH6">
            <v>-336.13</v>
          </cell>
          <cell r="AJ6">
            <v>308.45999999999998</v>
          </cell>
          <cell r="AK6">
            <v>9.92</v>
          </cell>
          <cell r="AM6">
            <v>308.45999999999998</v>
          </cell>
          <cell r="AN6">
            <v>9.92</v>
          </cell>
          <cell r="AP6">
            <v>-148.37</v>
          </cell>
          <cell r="AQ6">
            <v>-3.15</v>
          </cell>
          <cell r="AS6">
            <v>349.09</v>
          </cell>
          <cell r="AT6">
            <v>9.64</v>
          </cell>
          <cell r="AV6">
            <v>761.17</v>
          </cell>
          <cell r="AW6">
            <v>69.489999999999995</v>
          </cell>
          <cell r="AY6">
            <v>40.200000000000003</v>
          </cell>
          <cell r="AZ6">
            <v>8.41</v>
          </cell>
          <cell r="BB6">
            <v>-807.13</v>
          </cell>
          <cell r="BC6">
            <v>326.81</v>
          </cell>
          <cell r="BE6">
            <v>-683.23</v>
          </cell>
          <cell r="BF6">
            <v>350.91</v>
          </cell>
          <cell r="BH6">
            <v>3309.46</v>
          </cell>
          <cell r="BI6">
            <v>-241.83</v>
          </cell>
        </row>
        <row r="7">
          <cell r="B7" t="str">
            <v>ALFA VIDA</v>
          </cell>
          <cell r="C7">
            <v>322176.01</v>
          </cell>
          <cell r="D7">
            <v>373734.27</v>
          </cell>
          <cell r="F7">
            <v>160979.38</v>
          </cell>
          <cell r="G7">
            <v>175271.53</v>
          </cell>
          <cell r="I7">
            <v>1305.53</v>
          </cell>
          <cell r="J7">
            <v>1557</v>
          </cell>
          <cell r="L7">
            <v>159673.85</v>
          </cell>
          <cell r="M7">
            <v>173714.53</v>
          </cell>
          <cell r="O7">
            <v>5103.17</v>
          </cell>
          <cell r="P7">
            <v>6137.73</v>
          </cell>
          <cell r="R7">
            <v>154570.68</v>
          </cell>
          <cell r="S7">
            <v>167576.79999999999</v>
          </cell>
          <cell r="U7">
            <v>142950.57999999999</v>
          </cell>
          <cell r="V7">
            <v>159044.1</v>
          </cell>
          <cell r="X7">
            <v>48278.05</v>
          </cell>
          <cell r="Y7">
            <v>56039.78</v>
          </cell>
          <cell r="AA7">
            <v>-1572.65</v>
          </cell>
          <cell r="AB7">
            <v>489.56</v>
          </cell>
          <cell r="AD7">
            <v>46705.4</v>
          </cell>
          <cell r="AE7">
            <v>56529.34</v>
          </cell>
          <cell r="AG7">
            <v>38216.65</v>
          </cell>
          <cell r="AH7">
            <v>38716.519999999997</v>
          </cell>
          <cell r="AJ7">
            <v>126890.65</v>
          </cell>
          <cell r="AK7">
            <v>148221.66</v>
          </cell>
          <cell r="AM7">
            <v>74056.78</v>
          </cell>
          <cell r="AN7">
            <v>79698.929999999993</v>
          </cell>
          <cell r="AP7">
            <v>0</v>
          </cell>
          <cell r="AQ7">
            <v>0</v>
          </cell>
          <cell r="AS7">
            <v>353.11</v>
          </cell>
          <cell r="AT7">
            <v>1202.1099999999999</v>
          </cell>
          <cell r="AV7">
            <v>2916.92</v>
          </cell>
          <cell r="AW7">
            <v>5201.58</v>
          </cell>
          <cell r="AY7">
            <v>750.1</v>
          </cell>
          <cell r="AZ7">
            <v>2120.02</v>
          </cell>
          <cell r="BB7">
            <v>38277.120000000003</v>
          </cell>
          <cell r="BC7">
            <v>40637.64</v>
          </cell>
          <cell r="BE7">
            <v>50237.09</v>
          </cell>
          <cell r="BF7">
            <v>47731.48</v>
          </cell>
          <cell r="BH7">
            <v>116293.56</v>
          </cell>
          <cell r="BI7">
            <v>126939.16</v>
          </cell>
        </row>
        <row r="8">
          <cell r="B8" t="str">
            <v>ALLIANZ VIDA</v>
          </cell>
          <cell r="C8">
            <v>90695.59</v>
          </cell>
          <cell r="D8">
            <v>97066.9</v>
          </cell>
          <cell r="F8">
            <v>90691.14</v>
          </cell>
          <cell r="G8">
            <v>97018.73</v>
          </cell>
          <cell r="I8">
            <v>-10456.870000000001</v>
          </cell>
          <cell r="J8">
            <v>-11787.99</v>
          </cell>
          <cell r="L8">
            <v>101148.01</v>
          </cell>
          <cell r="M8">
            <v>108806.72</v>
          </cell>
          <cell r="O8">
            <v>686.86</v>
          </cell>
          <cell r="P8">
            <v>1588.29</v>
          </cell>
          <cell r="R8">
            <v>100461.16</v>
          </cell>
          <cell r="S8">
            <v>107218.43</v>
          </cell>
          <cell r="U8">
            <v>42758.04</v>
          </cell>
          <cell r="V8">
            <v>46088.06</v>
          </cell>
          <cell r="X8">
            <v>40046.870000000003</v>
          </cell>
          <cell r="Y8">
            <v>45757.63</v>
          </cell>
          <cell r="AA8">
            <v>2588.8200000000002</v>
          </cell>
          <cell r="AB8">
            <v>-753.61</v>
          </cell>
          <cell r="AD8">
            <v>42635.7</v>
          </cell>
          <cell r="AE8">
            <v>45004.02</v>
          </cell>
          <cell r="AG8">
            <v>41631.699999999997</v>
          </cell>
          <cell r="AH8">
            <v>43166.19</v>
          </cell>
          <cell r="AJ8">
            <v>7493.82</v>
          </cell>
          <cell r="AK8">
            <v>17727.080000000002</v>
          </cell>
          <cell r="AM8">
            <v>7493.82</v>
          </cell>
          <cell r="AN8">
            <v>17707.810000000001</v>
          </cell>
          <cell r="AP8">
            <v>-328.78</v>
          </cell>
          <cell r="AQ8">
            <v>0</v>
          </cell>
          <cell r="AS8">
            <v>5153.1499999999996</v>
          </cell>
          <cell r="AT8">
            <v>6144.63</v>
          </cell>
          <cell r="AV8">
            <v>44127.17</v>
          </cell>
          <cell r="AW8">
            <v>45215.839999999997</v>
          </cell>
          <cell r="AY8">
            <v>0</v>
          </cell>
          <cell r="AZ8">
            <v>45.14</v>
          </cell>
          <cell r="BB8">
            <v>2384.1</v>
          </cell>
          <cell r="BC8">
            <v>-5061.18</v>
          </cell>
          <cell r="BE8">
            <v>9310.36</v>
          </cell>
          <cell r="BF8">
            <v>-48.1</v>
          </cell>
          <cell r="BH8">
            <v>98077.05</v>
          </cell>
          <cell r="BI8">
            <v>112279.61</v>
          </cell>
        </row>
        <row r="9">
          <cell r="B9" t="str">
            <v>AURORA</v>
          </cell>
          <cell r="C9">
            <v>18.43</v>
          </cell>
          <cell r="D9">
            <v>44.84</v>
          </cell>
          <cell r="F9">
            <v>18.43</v>
          </cell>
          <cell r="G9">
            <v>44.84</v>
          </cell>
          <cell r="I9">
            <v>-0.08</v>
          </cell>
          <cell r="J9">
            <v>-7.43</v>
          </cell>
          <cell r="L9">
            <v>18.510000000000002</v>
          </cell>
          <cell r="M9">
            <v>52.27</v>
          </cell>
          <cell r="O9">
            <v>0</v>
          </cell>
          <cell r="P9">
            <v>0</v>
          </cell>
          <cell r="R9">
            <v>18.510000000000002</v>
          </cell>
          <cell r="S9">
            <v>52.27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-85</v>
          </cell>
          <cell r="AB9">
            <v>18.66</v>
          </cell>
          <cell r="AD9">
            <v>-85</v>
          </cell>
          <cell r="AE9">
            <v>18.66</v>
          </cell>
          <cell r="AG9">
            <v>-85</v>
          </cell>
          <cell r="AH9">
            <v>18.66</v>
          </cell>
          <cell r="AJ9">
            <v>5.55</v>
          </cell>
          <cell r="AK9">
            <v>11.27</v>
          </cell>
          <cell r="AM9">
            <v>5.55</v>
          </cell>
          <cell r="AN9">
            <v>11.27</v>
          </cell>
          <cell r="AP9">
            <v>0</v>
          </cell>
          <cell r="AQ9">
            <v>0</v>
          </cell>
          <cell r="AS9">
            <v>3.54</v>
          </cell>
          <cell r="AT9">
            <v>12.98</v>
          </cell>
          <cell r="AV9">
            <v>6.44</v>
          </cell>
          <cell r="AW9">
            <v>24.51</v>
          </cell>
          <cell r="AY9">
            <v>1.75</v>
          </cell>
          <cell r="AZ9">
            <v>5.29</v>
          </cell>
          <cell r="BB9">
            <v>86.22</v>
          </cell>
          <cell r="BC9">
            <v>-20.45</v>
          </cell>
          <cell r="BE9">
            <v>90.51</v>
          </cell>
          <cell r="BF9">
            <v>8.99</v>
          </cell>
          <cell r="BH9">
            <v>-67.709999999999994</v>
          </cell>
          <cell r="BI9">
            <v>72.72</v>
          </cell>
        </row>
        <row r="10">
          <cell r="B10" t="str">
            <v>AXA COLPATRIA</v>
          </cell>
          <cell r="C10">
            <v>73916.91</v>
          </cell>
          <cell r="D10">
            <v>148031.44</v>
          </cell>
          <cell r="F10">
            <v>67262.259999999995</v>
          </cell>
          <cell r="G10">
            <v>120820.01</v>
          </cell>
          <cell r="I10">
            <v>-158.1</v>
          </cell>
          <cell r="J10">
            <v>4412.46</v>
          </cell>
          <cell r="L10">
            <v>67420.36</v>
          </cell>
          <cell r="M10">
            <v>116407.55</v>
          </cell>
          <cell r="O10">
            <v>701.74</v>
          </cell>
          <cell r="P10">
            <v>1513.88</v>
          </cell>
          <cell r="R10">
            <v>66718.62</v>
          </cell>
          <cell r="S10">
            <v>114893.67</v>
          </cell>
          <cell r="U10">
            <v>23583.03</v>
          </cell>
          <cell r="V10">
            <v>46028.959999999999</v>
          </cell>
          <cell r="X10">
            <v>22507.01</v>
          </cell>
          <cell r="Y10">
            <v>42939.15</v>
          </cell>
          <cell r="AA10">
            <v>1833.95</v>
          </cell>
          <cell r="AB10">
            <v>855.69</v>
          </cell>
          <cell r="AD10">
            <v>24340.97</v>
          </cell>
          <cell r="AE10">
            <v>43794.84</v>
          </cell>
          <cell r="AG10">
            <v>22955.41</v>
          </cell>
          <cell r="AH10">
            <v>41004.39</v>
          </cell>
          <cell r="AJ10">
            <v>1251.43</v>
          </cell>
          <cell r="AK10">
            <v>82310.990000000005</v>
          </cell>
          <cell r="AM10">
            <v>628.11</v>
          </cell>
          <cell r="AN10">
            <v>64800.02</v>
          </cell>
          <cell r="AP10">
            <v>0</v>
          </cell>
          <cell r="AQ10">
            <v>0</v>
          </cell>
          <cell r="AS10">
            <v>6837.96</v>
          </cell>
          <cell r="AT10">
            <v>6908.77</v>
          </cell>
          <cell r="AV10">
            <v>6230.58</v>
          </cell>
          <cell r="AW10">
            <v>6414.54</v>
          </cell>
          <cell r="AY10">
            <v>45.75</v>
          </cell>
          <cell r="AZ10">
            <v>130.29</v>
          </cell>
          <cell r="BB10">
            <v>30020.799999999999</v>
          </cell>
          <cell r="BC10">
            <v>-4364.34</v>
          </cell>
          <cell r="BE10">
            <v>4072.09</v>
          </cell>
          <cell r="BF10">
            <v>-2147.31</v>
          </cell>
          <cell r="BH10">
            <v>36697.82</v>
          </cell>
          <cell r="BI10">
            <v>119258.01</v>
          </cell>
        </row>
        <row r="11">
          <cell r="B11" t="str">
            <v>BBVA SEGUROS VIDA</v>
          </cell>
          <cell r="C11">
            <v>145988.54</v>
          </cell>
          <cell r="D11">
            <v>167496.85</v>
          </cell>
          <cell r="F11">
            <v>145644.59</v>
          </cell>
          <cell r="G11">
            <v>167303.70000000001</v>
          </cell>
          <cell r="I11">
            <v>-878.42</v>
          </cell>
          <cell r="J11">
            <v>4302.34</v>
          </cell>
          <cell r="L11">
            <v>146523.01</v>
          </cell>
          <cell r="M11">
            <v>163001.37</v>
          </cell>
          <cell r="O11">
            <v>3787.79</v>
          </cell>
          <cell r="P11">
            <v>3893.17</v>
          </cell>
          <cell r="R11">
            <v>142735.22</v>
          </cell>
          <cell r="S11">
            <v>159108.20000000001</v>
          </cell>
          <cell r="U11">
            <v>35748.699999999997</v>
          </cell>
          <cell r="V11">
            <v>34566.68</v>
          </cell>
          <cell r="X11">
            <v>33912.83</v>
          </cell>
          <cell r="Y11">
            <v>34361.15</v>
          </cell>
          <cell r="AA11">
            <v>4020.43</v>
          </cell>
          <cell r="AB11">
            <v>1061.26</v>
          </cell>
          <cell r="AD11">
            <v>37933.26</v>
          </cell>
          <cell r="AE11">
            <v>35422.410000000003</v>
          </cell>
          <cell r="AG11">
            <v>37897.08</v>
          </cell>
          <cell r="AH11">
            <v>34773.4</v>
          </cell>
          <cell r="AJ11">
            <v>41277.39</v>
          </cell>
          <cell r="AK11">
            <v>44293.51</v>
          </cell>
          <cell r="AM11">
            <v>41223.19</v>
          </cell>
          <cell r="AN11">
            <v>44304.19</v>
          </cell>
          <cell r="AP11">
            <v>0</v>
          </cell>
          <cell r="AQ11">
            <v>0</v>
          </cell>
          <cell r="AS11">
            <v>5258.66</v>
          </cell>
          <cell r="AT11">
            <v>6021.7</v>
          </cell>
          <cell r="AV11">
            <v>9460.19</v>
          </cell>
          <cell r="AW11">
            <v>11209.92</v>
          </cell>
          <cell r="AY11">
            <v>75.67</v>
          </cell>
          <cell r="AZ11">
            <v>934.25</v>
          </cell>
          <cell r="BB11">
            <v>48820.42</v>
          </cell>
          <cell r="BC11">
            <v>61864.73</v>
          </cell>
          <cell r="BE11">
            <v>54627.38</v>
          </cell>
          <cell r="BF11">
            <v>61971.13</v>
          </cell>
          <cell r="BH11">
            <v>93914.8</v>
          </cell>
          <cell r="BI11">
            <v>97243.47</v>
          </cell>
        </row>
        <row r="12">
          <cell r="B12" t="str">
            <v>BOLIVAR VIDA</v>
          </cell>
          <cell r="C12">
            <v>265375.8</v>
          </cell>
          <cell r="D12">
            <v>269689.21999999997</v>
          </cell>
          <cell r="F12">
            <v>262189.76</v>
          </cell>
          <cell r="G12">
            <v>265945.55</v>
          </cell>
          <cell r="I12">
            <v>19001.02</v>
          </cell>
          <cell r="J12">
            <v>6760.44</v>
          </cell>
          <cell r="L12">
            <v>243188.74</v>
          </cell>
          <cell r="M12">
            <v>259185.11</v>
          </cell>
          <cell r="O12">
            <v>283.45</v>
          </cell>
          <cell r="P12">
            <v>334.42</v>
          </cell>
          <cell r="R12">
            <v>242905.29</v>
          </cell>
          <cell r="S12">
            <v>258850.68</v>
          </cell>
          <cell r="U12">
            <v>87556.160000000003</v>
          </cell>
          <cell r="V12">
            <v>83625.53</v>
          </cell>
          <cell r="X12">
            <v>84409.51</v>
          </cell>
          <cell r="Y12">
            <v>81171.37</v>
          </cell>
          <cell r="AA12">
            <v>9060.26</v>
          </cell>
          <cell r="AB12">
            <v>10245.34</v>
          </cell>
          <cell r="AD12">
            <v>93469.77</v>
          </cell>
          <cell r="AE12">
            <v>91416.71</v>
          </cell>
          <cell r="AG12">
            <v>93469.77</v>
          </cell>
          <cell r="AH12">
            <v>91416.71</v>
          </cell>
          <cell r="AJ12">
            <v>13979.38</v>
          </cell>
          <cell r="AK12">
            <v>56760.01</v>
          </cell>
          <cell r="AM12">
            <v>12203.78</v>
          </cell>
          <cell r="AN12">
            <v>55659.66</v>
          </cell>
          <cell r="AP12">
            <v>0</v>
          </cell>
          <cell r="AQ12">
            <v>0</v>
          </cell>
          <cell r="AS12">
            <v>29502.13</v>
          </cell>
          <cell r="AT12">
            <v>31190.21</v>
          </cell>
          <cell r="AV12">
            <v>17556.259999999998</v>
          </cell>
          <cell r="AW12">
            <v>18260.900000000001</v>
          </cell>
          <cell r="AY12">
            <v>24056.15</v>
          </cell>
          <cell r="AZ12">
            <v>283.38</v>
          </cell>
          <cell r="BB12">
            <v>66117.210000000006</v>
          </cell>
          <cell r="BC12">
            <v>62039.83</v>
          </cell>
          <cell r="BE12">
            <v>72109.31</v>
          </cell>
          <cell r="BF12">
            <v>75470.710000000006</v>
          </cell>
          <cell r="BH12">
            <v>176788.08</v>
          </cell>
          <cell r="BI12">
            <v>196810.86</v>
          </cell>
        </row>
        <row r="13">
          <cell r="B13" t="str">
            <v>CARDIF</v>
          </cell>
          <cell r="C13">
            <v>82656.639999999999</v>
          </cell>
          <cell r="D13">
            <v>84701.26</v>
          </cell>
          <cell r="F13">
            <v>130867.64</v>
          </cell>
          <cell r="G13">
            <v>155090.32</v>
          </cell>
          <cell r="I13">
            <v>-24592.45</v>
          </cell>
          <cell r="J13">
            <v>4416.17</v>
          </cell>
          <cell r="L13">
            <v>155460.1</v>
          </cell>
          <cell r="M13">
            <v>150674.15</v>
          </cell>
          <cell r="O13">
            <v>499.95</v>
          </cell>
          <cell r="P13">
            <v>965.65</v>
          </cell>
          <cell r="R13">
            <v>154960.15</v>
          </cell>
          <cell r="S13">
            <v>149708.5</v>
          </cell>
          <cell r="U13">
            <v>55192.56</v>
          </cell>
          <cell r="V13">
            <v>39928.06</v>
          </cell>
          <cell r="X13">
            <v>64546.96</v>
          </cell>
          <cell r="Y13">
            <v>51210.39</v>
          </cell>
          <cell r="AA13">
            <v>10261.1</v>
          </cell>
          <cell r="AB13">
            <v>-8725.4500000000007</v>
          </cell>
          <cell r="AD13">
            <v>74808.06</v>
          </cell>
          <cell r="AE13">
            <v>42484.94</v>
          </cell>
          <cell r="AG13">
            <v>72101.440000000002</v>
          </cell>
          <cell r="AH13">
            <v>39943.06</v>
          </cell>
          <cell r="AJ13">
            <v>35068.910000000003</v>
          </cell>
          <cell r="AK13">
            <v>42237.41</v>
          </cell>
          <cell r="AM13">
            <v>59467.56</v>
          </cell>
          <cell r="AN13">
            <v>76512.84</v>
          </cell>
          <cell r="AP13">
            <v>0</v>
          </cell>
          <cell r="AQ13">
            <v>-3.5</v>
          </cell>
          <cell r="AS13">
            <v>4377.55</v>
          </cell>
          <cell r="AT13">
            <v>3957.43</v>
          </cell>
          <cell r="AV13">
            <v>31635.06</v>
          </cell>
          <cell r="AW13">
            <v>29370.49</v>
          </cell>
          <cell r="AY13">
            <v>501.83</v>
          </cell>
          <cell r="AZ13">
            <v>823.15</v>
          </cell>
          <cell r="BB13">
            <v>-13123.29</v>
          </cell>
          <cell r="BC13">
            <v>-894.98</v>
          </cell>
          <cell r="BE13">
            <v>-7926.74</v>
          </cell>
          <cell r="BF13">
            <v>-261.70999999999998</v>
          </cell>
          <cell r="BH13">
            <v>168083.44</v>
          </cell>
          <cell r="BI13">
            <v>150603.47</v>
          </cell>
        </row>
        <row r="14">
          <cell r="B14" t="str">
            <v>CHUBB</v>
          </cell>
          <cell r="C14">
            <v>77951</v>
          </cell>
          <cell r="D14">
            <v>46594.3</v>
          </cell>
          <cell r="F14">
            <v>77951</v>
          </cell>
          <cell r="G14">
            <v>46594.3</v>
          </cell>
          <cell r="I14">
            <v>-5061.47</v>
          </cell>
          <cell r="J14">
            <v>-6295.38</v>
          </cell>
          <cell r="L14">
            <v>83012.460000000006</v>
          </cell>
          <cell r="M14">
            <v>52889.69</v>
          </cell>
          <cell r="O14">
            <v>2602.38</v>
          </cell>
          <cell r="P14">
            <v>2088.44</v>
          </cell>
          <cell r="R14">
            <v>80410.080000000002</v>
          </cell>
          <cell r="S14">
            <v>50801.25</v>
          </cell>
          <cell r="U14">
            <v>47827.92</v>
          </cell>
          <cell r="V14">
            <v>32905.33</v>
          </cell>
          <cell r="X14">
            <v>47564.39</v>
          </cell>
          <cell r="Y14">
            <v>32179.47</v>
          </cell>
          <cell r="AA14">
            <v>388.98</v>
          </cell>
          <cell r="AB14">
            <v>-1605.12</v>
          </cell>
          <cell r="AD14">
            <v>47953.37</v>
          </cell>
          <cell r="AE14">
            <v>30574.34</v>
          </cell>
          <cell r="AG14">
            <v>46619.44</v>
          </cell>
          <cell r="AH14">
            <v>29258.93</v>
          </cell>
          <cell r="AJ14">
            <v>21479.88</v>
          </cell>
          <cell r="AK14">
            <v>15669.68</v>
          </cell>
          <cell r="AM14">
            <v>21479.88</v>
          </cell>
          <cell r="AN14">
            <v>15669.68</v>
          </cell>
          <cell r="AP14">
            <v>467.59</v>
          </cell>
          <cell r="AQ14">
            <v>665.27</v>
          </cell>
          <cell r="AS14">
            <v>6696.5</v>
          </cell>
          <cell r="AT14">
            <v>5062.9799999999996</v>
          </cell>
          <cell r="AV14">
            <v>17188.43</v>
          </cell>
          <cell r="AW14">
            <v>10387.43</v>
          </cell>
          <cell r="AY14">
            <v>298.02999999999997</v>
          </cell>
          <cell r="AZ14">
            <v>168.23</v>
          </cell>
          <cell r="BB14">
            <v>-12339.78</v>
          </cell>
          <cell r="BC14">
            <v>-10411.280000000001</v>
          </cell>
          <cell r="BE14">
            <v>-11536.4</v>
          </cell>
          <cell r="BF14">
            <v>-6673.1</v>
          </cell>
          <cell r="BH14">
            <v>92749.86</v>
          </cell>
          <cell r="BI14">
            <v>61212.52</v>
          </cell>
        </row>
        <row r="15">
          <cell r="B15" t="str">
            <v>COLMENA</v>
          </cell>
          <cell r="C15">
            <v>68043.08</v>
          </cell>
          <cell r="D15">
            <v>60990.31</v>
          </cell>
          <cell r="F15">
            <v>63764.69</v>
          </cell>
          <cell r="G15">
            <v>55080.69</v>
          </cell>
          <cell r="I15">
            <v>-156.26</v>
          </cell>
          <cell r="J15">
            <v>445.09</v>
          </cell>
          <cell r="L15">
            <v>63920.94</v>
          </cell>
          <cell r="M15">
            <v>54635.59</v>
          </cell>
          <cell r="O15">
            <v>537.09</v>
          </cell>
          <cell r="P15">
            <v>392.64</v>
          </cell>
          <cell r="R15">
            <v>63383.85</v>
          </cell>
          <cell r="S15">
            <v>54242.95</v>
          </cell>
          <cell r="U15">
            <v>15441.03</v>
          </cell>
          <cell r="V15">
            <v>19736.88</v>
          </cell>
          <cell r="X15">
            <v>13644.53</v>
          </cell>
          <cell r="Y15">
            <v>17228.57</v>
          </cell>
          <cell r="AA15">
            <v>10367.41</v>
          </cell>
          <cell r="AB15">
            <v>135.93</v>
          </cell>
          <cell r="AD15">
            <v>24011.94</v>
          </cell>
          <cell r="AE15">
            <v>17364.5</v>
          </cell>
          <cell r="AG15">
            <v>24011.94</v>
          </cell>
          <cell r="AH15">
            <v>17364.5</v>
          </cell>
          <cell r="AJ15">
            <v>19485.2</v>
          </cell>
          <cell r="AK15">
            <v>20872.87</v>
          </cell>
          <cell r="AM15">
            <v>18140.689999999999</v>
          </cell>
          <cell r="AN15">
            <v>18878.080000000002</v>
          </cell>
          <cell r="AP15">
            <v>0</v>
          </cell>
          <cell r="AQ15">
            <v>-8.17</v>
          </cell>
          <cell r="AS15">
            <v>4365.99</v>
          </cell>
          <cell r="AT15">
            <v>5023.8</v>
          </cell>
          <cell r="AV15">
            <v>7798.13</v>
          </cell>
          <cell r="AW15">
            <v>7862.84</v>
          </cell>
          <cell r="AY15">
            <v>930.55</v>
          </cell>
          <cell r="AZ15">
            <v>906.95</v>
          </cell>
          <cell r="BB15">
            <v>8136.54</v>
          </cell>
          <cell r="BC15">
            <v>4214.95</v>
          </cell>
          <cell r="BE15">
            <v>6504.97</v>
          </cell>
          <cell r="BF15">
            <v>3826.93</v>
          </cell>
          <cell r="BH15">
            <v>55247.31</v>
          </cell>
          <cell r="BI15">
            <v>50028</v>
          </cell>
        </row>
        <row r="16">
          <cell r="B16" t="str">
            <v>EQUIDAD</v>
          </cell>
          <cell r="C16">
            <v>137560.84</v>
          </cell>
          <cell r="D16">
            <v>111428.94</v>
          </cell>
          <cell r="F16">
            <v>84130.83</v>
          </cell>
          <cell r="G16">
            <v>69697.83</v>
          </cell>
          <cell r="I16">
            <v>-706.79</v>
          </cell>
          <cell r="J16">
            <v>3829.76</v>
          </cell>
          <cell r="L16">
            <v>84837.62</v>
          </cell>
          <cell r="M16">
            <v>65868.070000000007</v>
          </cell>
          <cell r="O16">
            <v>293.58</v>
          </cell>
          <cell r="P16">
            <v>323.73</v>
          </cell>
          <cell r="R16">
            <v>84544.04</v>
          </cell>
          <cell r="S16">
            <v>65544.34</v>
          </cell>
          <cell r="U16">
            <v>52640.61</v>
          </cell>
          <cell r="V16">
            <v>51464.34</v>
          </cell>
          <cell r="X16">
            <v>42401.39</v>
          </cell>
          <cell r="Y16">
            <v>33480.67</v>
          </cell>
          <cell r="AA16">
            <v>1673.83</v>
          </cell>
          <cell r="AB16">
            <v>-3149.26</v>
          </cell>
          <cell r="AD16">
            <v>44075.22</v>
          </cell>
          <cell r="AE16">
            <v>30331.4</v>
          </cell>
          <cell r="AG16">
            <v>44075.22</v>
          </cell>
          <cell r="AH16">
            <v>30331.4</v>
          </cell>
          <cell r="AJ16">
            <v>30873.38</v>
          </cell>
          <cell r="AK16">
            <v>32498.639999999999</v>
          </cell>
          <cell r="AM16">
            <v>17847.88</v>
          </cell>
          <cell r="AN16">
            <v>13723.19</v>
          </cell>
          <cell r="AP16">
            <v>-413.44</v>
          </cell>
          <cell r="AQ16">
            <v>-7.06</v>
          </cell>
          <cell r="AS16">
            <v>6280.55</v>
          </cell>
          <cell r="AT16">
            <v>7801.75</v>
          </cell>
          <cell r="AV16">
            <v>6628.75</v>
          </cell>
          <cell r="AW16">
            <v>7540.81</v>
          </cell>
          <cell r="AY16">
            <v>35.69</v>
          </cell>
          <cell r="AZ16">
            <v>2048.9899999999998</v>
          </cell>
          <cell r="BB16">
            <v>10089.4</v>
          </cell>
          <cell r="BC16">
            <v>4105.26</v>
          </cell>
          <cell r="BE16">
            <v>13496.01</v>
          </cell>
          <cell r="BF16">
            <v>7471.49</v>
          </cell>
          <cell r="BH16">
            <v>74454.64</v>
          </cell>
          <cell r="BI16">
            <v>61439.09</v>
          </cell>
        </row>
        <row r="17">
          <cell r="B17" t="str">
            <v>ESTADO VIDA</v>
          </cell>
          <cell r="C17">
            <v>36612.22</v>
          </cell>
          <cell r="D17">
            <v>53812.6</v>
          </cell>
          <cell r="F17">
            <v>36611.93</v>
          </cell>
          <cell r="G17">
            <v>53812.27</v>
          </cell>
          <cell r="I17">
            <v>-96.76</v>
          </cell>
          <cell r="J17">
            <v>1586.11</v>
          </cell>
          <cell r="L17">
            <v>36708.69</v>
          </cell>
          <cell r="M17">
            <v>52226.16</v>
          </cell>
          <cell r="O17">
            <v>868.58</v>
          </cell>
          <cell r="P17">
            <v>1265.45</v>
          </cell>
          <cell r="R17">
            <v>35840.11</v>
          </cell>
          <cell r="S17">
            <v>50960.71</v>
          </cell>
          <cell r="U17">
            <v>18004.810000000001</v>
          </cell>
          <cell r="V17">
            <v>25008.83</v>
          </cell>
          <cell r="X17">
            <v>18004.439999999999</v>
          </cell>
          <cell r="Y17">
            <v>24930.639999999999</v>
          </cell>
          <cell r="AA17">
            <v>2021.42</v>
          </cell>
          <cell r="AB17">
            <v>7058.29</v>
          </cell>
          <cell r="AD17">
            <v>20025.87</v>
          </cell>
          <cell r="AE17">
            <v>31988.93</v>
          </cell>
          <cell r="AG17">
            <v>18875.830000000002</v>
          </cell>
          <cell r="AH17">
            <v>30179.15</v>
          </cell>
          <cell r="AJ17">
            <v>7825.99</v>
          </cell>
          <cell r="AK17">
            <v>12068.02</v>
          </cell>
          <cell r="AM17">
            <v>7825.97</v>
          </cell>
          <cell r="AN17">
            <v>12078.74</v>
          </cell>
          <cell r="AP17">
            <v>-308.64999999999998</v>
          </cell>
          <cell r="AQ17">
            <v>-117.49</v>
          </cell>
          <cell r="AS17">
            <v>1174.52</v>
          </cell>
          <cell r="AT17">
            <v>1151.54</v>
          </cell>
          <cell r="AV17">
            <v>6290.31</v>
          </cell>
          <cell r="AW17">
            <v>6377.88</v>
          </cell>
          <cell r="AY17">
            <v>1284.23</v>
          </cell>
          <cell r="AZ17">
            <v>1008.16</v>
          </cell>
          <cell r="BB17">
            <v>697.9</v>
          </cell>
          <cell r="BC17">
            <v>282.72000000000003</v>
          </cell>
          <cell r="BE17">
            <v>2113.02</v>
          </cell>
          <cell r="BF17">
            <v>1751.36</v>
          </cell>
          <cell r="BH17">
            <v>35142.21</v>
          </cell>
          <cell r="BI17">
            <v>50677.99</v>
          </cell>
        </row>
        <row r="18">
          <cell r="B18" t="str">
            <v>GENERALI</v>
          </cell>
          <cell r="C18">
            <v>27883.68</v>
          </cell>
          <cell r="D18">
            <v>38105.449999999997</v>
          </cell>
          <cell r="F18">
            <v>21390.51</v>
          </cell>
          <cell r="G18">
            <v>32946.11</v>
          </cell>
          <cell r="I18">
            <v>-636.14</v>
          </cell>
          <cell r="J18">
            <v>937.78</v>
          </cell>
          <cell r="L18">
            <v>22026.65</v>
          </cell>
          <cell r="M18">
            <v>32008.33</v>
          </cell>
          <cell r="O18">
            <v>1028.3699999999999</v>
          </cell>
          <cell r="P18">
            <v>991.2</v>
          </cell>
          <cell r="R18">
            <v>20998.28</v>
          </cell>
          <cell r="S18">
            <v>31017.13</v>
          </cell>
          <cell r="U18">
            <v>17902.79</v>
          </cell>
          <cell r="V18">
            <v>18977.740000000002</v>
          </cell>
          <cell r="X18">
            <v>13951.37</v>
          </cell>
          <cell r="Y18">
            <v>16232.15</v>
          </cell>
          <cell r="AA18">
            <v>910.32</v>
          </cell>
          <cell r="AB18">
            <v>3976.83</v>
          </cell>
          <cell r="AD18">
            <v>14861.68</v>
          </cell>
          <cell r="AE18">
            <v>20208.98</v>
          </cell>
          <cell r="AG18">
            <v>13891.2</v>
          </cell>
          <cell r="AH18">
            <v>19406.5</v>
          </cell>
          <cell r="AJ18">
            <v>5099.68</v>
          </cell>
          <cell r="AK18">
            <v>9825.7099999999991</v>
          </cell>
          <cell r="AM18">
            <v>3649.14</v>
          </cell>
          <cell r="AN18">
            <v>8478.0400000000009</v>
          </cell>
          <cell r="AP18">
            <v>0</v>
          </cell>
          <cell r="AQ18">
            <v>0</v>
          </cell>
          <cell r="AS18">
            <v>2222.9499999999998</v>
          </cell>
          <cell r="AT18">
            <v>2621.17</v>
          </cell>
          <cell r="AV18">
            <v>2272.83</v>
          </cell>
          <cell r="AW18">
            <v>3350.81</v>
          </cell>
          <cell r="AY18">
            <v>26.98</v>
          </cell>
          <cell r="AZ18">
            <v>50.56</v>
          </cell>
          <cell r="BB18">
            <v>-1064.82</v>
          </cell>
          <cell r="BC18">
            <v>-2889.96</v>
          </cell>
          <cell r="BE18">
            <v>-84.91</v>
          </cell>
          <cell r="BF18">
            <v>-1766.7</v>
          </cell>
          <cell r="BH18">
            <v>22063.1</v>
          </cell>
          <cell r="BI18">
            <v>33907.089999999997</v>
          </cell>
        </row>
        <row r="19">
          <cell r="B19" t="str">
            <v>GLOBAL</v>
          </cell>
          <cell r="C19">
            <v>1703.63</v>
          </cell>
          <cell r="D19">
            <v>2542.58</v>
          </cell>
          <cell r="F19">
            <v>340.73</v>
          </cell>
          <cell r="G19">
            <v>508.52</v>
          </cell>
          <cell r="I19">
            <v>13.61</v>
          </cell>
          <cell r="J19">
            <v>23.46</v>
          </cell>
          <cell r="L19">
            <v>327.11</v>
          </cell>
          <cell r="M19">
            <v>485.06</v>
          </cell>
          <cell r="O19">
            <v>60</v>
          </cell>
          <cell r="P19">
            <v>70</v>
          </cell>
          <cell r="R19">
            <v>267.11</v>
          </cell>
          <cell r="S19">
            <v>415.06</v>
          </cell>
          <cell r="U19">
            <v>333.88</v>
          </cell>
          <cell r="V19">
            <v>834.33</v>
          </cell>
          <cell r="X19">
            <v>66.78</v>
          </cell>
          <cell r="Y19">
            <v>125.49</v>
          </cell>
          <cell r="AA19">
            <v>-18.38</v>
          </cell>
          <cell r="AB19">
            <v>90.75</v>
          </cell>
          <cell r="AD19">
            <v>48.39</v>
          </cell>
          <cell r="AE19">
            <v>216.23</v>
          </cell>
          <cell r="AG19">
            <v>48.39</v>
          </cell>
          <cell r="AH19">
            <v>216.23</v>
          </cell>
          <cell r="AJ19">
            <v>147.01</v>
          </cell>
          <cell r="AK19">
            <v>202.95</v>
          </cell>
          <cell r="AM19">
            <v>-167.35</v>
          </cell>
          <cell r="AN19">
            <v>-766.37</v>
          </cell>
          <cell r="AP19">
            <v>11.27</v>
          </cell>
          <cell r="AQ19">
            <v>0</v>
          </cell>
          <cell r="AS19">
            <v>244.47</v>
          </cell>
          <cell r="AT19">
            <v>111.84</v>
          </cell>
          <cell r="AV19">
            <v>214.45</v>
          </cell>
          <cell r="AW19">
            <v>76.069999999999993</v>
          </cell>
          <cell r="AY19">
            <v>1.83</v>
          </cell>
          <cell r="AZ19">
            <v>0.04</v>
          </cell>
          <cell r="BB19">
            <v>-85.95</v>
          </cell>
          <cell r="BC19">
            <v>777.25</v>
          </cell>
          <cell r="BE19">
            <v>1.56</v>
          </cell>
          <cell r="BF19">
            <v>814.36</v>
          </cell>
          <cell r="BH19">
            <v>353.06</v>
          </cell>
          <cell r="BI19">
            <v>-362.19</v>
          </cell>
        </row>
        <row r="20">
          <cell r="B20" t="str">
            <v>LIBERTY</v>
          </cell>
          <cell r="C20">
            <v>97313.27</v>
          </cell>
          <cell r="D20">
            <v>80334.070000000007</v>
          </cell>
          <cell r="F20">
            <v>96852.05</v>
          </cell>
          <cell r="G20">
            <v>79954.28</v>
          </cell>
          <cell r="I20">
            <v>-1905.61</v>
          </cell>
          <cell r="J20">
            <v>4590.74</v>
          </cell>
          <cell r="L20">
            <v>98757.67</v>
          </cell>
          <cell r="M20">
            <v>75363.539999999994</v>
          </cell>
          <cell r="O20">
            <v>840.11</v>
          </cell>
          <cell r="P20">
            <v>791.56</v>
          </cell>
          <cell r="R20">
            <v>97917.56</v>
          </cell>
          <cell r="S20">
            <v>74571.98</v>
          </cell>
          <cell r="U20">
            <v>37256.03</v>
          </cell>
          <cell r="V20">
            <v>31718.53</v>
          </cell>
          <cell r="X20">
            <v>36854.269999999997</v>
          </cell>
          <cell r="Y20">
            <v>31315.4</v>
          </cell>
          <cell r="AA20">
            <v>-1275.08</v>
          </cell>
          <cell r="AB20">
            <v>-2407.84</v>
          </cell>
          <cell r="AD20">
            <v>35579.19</v>
          </cell>
          <cell r="AE20">
            <v>28907.56</v>
          </cell>
          <cell r="AG20">
            <v>35579.19</v>
          </cell>
          <cell r="AH20">
            <v>28907.56</v>
          </cell>
          <cell r="AJ20">
            <v>24860.28</v>
          </cell>
          <cell r="AK20">
            <v>13489.91</v>
          </cell>
          <cell r="AM20">
            <v>24748.73</v>
          </cell>
          <cell r="AN20">
            <v>13398.26</v>
          </cell>
          <cell r="AP20">
            <v>-1144.6199999999999</v>
          </cell>
          <cell r="AQ20">
            <v>-11.62</v>
          </cell>
          <cell r="AS20">
            <v>12469.29</v>
          </cell>
          <cell r="AT20">
            <v>6730.51</v>
          </cell>
          <cell r="AV20">
            <v>37577.949999999997</v>
          </cell>
          <cell r="AW20">
            <v>35656.17</v>
          </cell>
          <cell r="AY20">
            <v>948.95</v>
          </cell>
          <cell r="AZ20">
            <v>716.94</v>
          </cell>
          <cell r="BB20">
            <v>-12261.93</v>
          </cell>
          <cell r="BC20">
            <v>-10825.84</v>
          </cell>
          <cell r="BE20">
            <v>-11422.58</v>
          </cell>
          <cell r="BF20">
            <v>-2025.22</v>
          </cell>
          <cell r="BH20">
            <v>110179.49</v>
          </cell>
          <cell r="BI20">
            <v>85397.82</v>
          </cell>
        </row>
        <row r="21">
          <cell r="B21" t="str">
            <v>MAPFRE</v>
          </cell>
          <cell r="C21">
            <v>93169.81</v>
          </cell>
          <cell r="D21">
            <v>144743.79999999999</v>
          </cell>
          <cell r="F21">
            <v>90100.34</v>
          </cell>
          <cell r="G21">
            <v>141902.66</v>
          </cell>
          <cell r="I21">
            <v>6969.3</v>
          </cell>
          <cell r="J21">
            <v>6645.01</v>
          </cell>
          <cell r="L21">
            <v>83131.039999999994</v>
          </cell>
          <cell r="M21">
            <v>135257.65</v>
          </cell>
          <cell r="O21">
            <v>1381.56</v>
          </cell>
          <cell r="P21">
            <v>1119.8599999999999</v>
          </cell>
          <cell r="R21">
            <v>81749.48</v>
          </cell>
          <cell r="S21">
            <v>134137.78</v>
          </cell>
          <cell r="U21">
            <v>44115.86</v>
          </cell>
          <cell r="V21">
            <v>64243.32</v>
          </cell>
          <cell r="X21">
            <v>41540.44</v>
          </cell>
          <cell r="Y21">
            <v>62721.24</v>
          </cell>
          <cell r="AA21">
            <v>3317.58</v>
          </cell>
          <cell r="AB21">
            <v>1709.61</v>
          </cell>
          <cell r="AD21">
            <v>44858.02</v>
          </cell>
          <cell r="AE21">
            <v>64430.85</v>
          </cell>
          <cell r="AG21">
            <v>44858.02</v>
          </cell>
          <cell r="AH21">
            <v>64430.85</v>
          </cell>
          <cell r="AJ21">
            <v>29671.919999999998</v>
          </cell>
          <cell r="AK21">
            <v>48372.3</v>
          </cell>
          <cell r="AM21">
            <v>29033.31</v>
          </cell>
          <cell r="AN21">
            <v>47792.03</v>
          </cell>
          <cell r="AP21">
            <v>0</v>
          </cell>
          <cell r="AQ21">
            <v>0</v>
          </cell>
          <cell r="AS21">
            <v>4093.74</v>
          </cell>
          <cell r="AT21">
            <v>4070.59</v>
          </cell>
          <cell r="AV21">
            <v>13669.31</v>
          </cell>
          <cell r="AW21">
            <v>11363.36</v>
          </cell>
          <cell r="AY21">
            <v>3566.5</v>
          </cell>
          <cell r="AZ21">
            <v>4516.32</v>
          </cell>
          <cell r="BB21">
            <v>-13471.4</v>
          </cell>
          <cell r="BC21">
            <v>1964.63</v>
          </cell>
          <cell r="BE21">
            <v>-10213.200000000001</v>
          </cell>
          <cell r="BF21">
            <v>4592.95</v>
          </cell>
          <cell r="BH21">
            <v>95220.89</v>
          </cell>
          <cell r="BI21">
            <v>132173.15</v>
          </cell>
        </row>
        <row r="22">
          <cell r="B22" t="str">
            <v>METLIFE</v>
          </cell>
          <cell r="C22">
            <v>38426.050000000003</v>
          </cell>
          <cell r="D22">
            <v>44547.19</v>
          </cell>
          <cell r="F22">
            <v>31659.37</v>
          </cell>
          <cell r="G22">
            <v>37946.800000000003</v>
          </cell>
          <cell r="I22">
            <v>421.24</v>
          </cell>
          <cell r="J22">
            <v>2159.7199999999998</v>
          </cell>
          <cell r="L22">
            <v>31238.13</v>
          </cell>
          <cell r="M22">
            <v>35787.08</v>
          </cell>
          <cell r="O22">
            <v>719.95</v>
          </cell>
          <cell r="P22">
            <v>763.12</v>
          </cell>
          <cell r="R22">
            <v>30518.18</v>
          </cell>
          <cell r="S22">
            <v>35023.96</v>
          </cell>
          <cell r="U22">
            <v>14897.27</v>
          </cell>
          <cell r="V22">
            <v>14754.78</v>
          </cell>
          <cell r="X22">
            <v>11131.55</v>
          </cell>
          <cell r="Y22">
            <v>13354.04</v>
          </cell>
          <cell r="AA22">
            <v>2980.04</v>
          </cell>
          <cell r="AB22">
            <v>1505.35</v>
          </cell>
          <cell r="AD22">
            <v>14111.59</v>
          </cell>
          <cell r="AE22">
            <v>14859.39</v>
          </cell>
          <cell r="AG22">
            <v>12715.64</v>
          </cell>
          <cell r="AH22">
            <v>11906.04</v>
          </cell>
          <cell r="AJ22">
            <v>6254.99</v>
          </cell>
          <cell r="AK22">
            <v>7526.97</v>
          </cell>
          <cell r="AM22">
            <v>3083.15</v>
          </cell>
          <cell r="AN22">
            <v>4986.8599999999997</v>
          </cell>
          <cell r="AP22">
            <v>0</v>
          </cell>
          <cell r="AQ22">
            <v>0</v>
          </cell>
          <cell r="AS22">
            <v>2999.42</v>
          </cell>
          <cell r="AT22">
            <v>4315.3100000000004</v>
          </cell>
          <cell r="AV22">
            <v>16630.939999999999</v>
          </cell>
          <cell r="AW22">
            <v>18006.11</v>
          </cell>
          <cell r="AY22">
            <v>64.37</v>
          </cell>
          <cell r="AZ22">
            <v>34.61</v>
          </cell>
          <cell r="BB22">
            <v>-4975.34</v>
          </cell>
          <cell r="BC22">
            <v>-4224.97</v>
          </cell>
          <cell r="BE22">
            <v>-3046.61</v>
          </cell>
          <cell r="BF22">
            <v>-2090.42</v>
          </cell>
          <cell r="BH22">
            <v>35493.519999999997</v>
          </cell>
          <cell r="BI22">
            <v>39248.92</v>
          </cell>
        </row>
        <row r="23">
          <cell r="B23" t="str">
            <v>MUNDIAL</v>
          </cell>
          <cell r="C23">
            <v>24152.73</v>
          </cell>
          <cell r="D23">
            <v>25823.279999999999</v>
          </cell>
          <cell r="F23">
            <v>4556.3100000000004</v>
          </cell>
          <cell r="G23">
            <v>10201.370000000001</v>
          </cell>
          <cell r="I23">
            <v>-175.28</v>
          </cell>
          <cell r="J23">
            <v>-423.15</v>
          </cell>
          <cell r="L23">
            <v>4731.58</v>
          </cell>
          <cell r="M23">
            <v>10624.52</v>
          </cell>
          <cell r="O23">
            <v>46.13</v>
          </cell>
          <cell r="P23">
            <v>515.01</v>
          </cell>
          <cell r="R23">
            <v>4685.46</v>
          </cell>
          <cell r="S23">
            <v>10109.51</v>
          </cell>
          <cell r="U23">
            <v>10813.88</v>
          </cell>
          <cell r="V23">
            <v>11439.61</v>
          </cell>
          <cell r="X23">
            <v>2688.68</v>
          </cell>
          <cell r="Y23">
            <v>7358.83</v>
          </cell>
          <cell r="AA23">
            <v>-28.24</v>
          </cell>
          <cell r="AB23">
            <v>1021.51</v>
          </cell>
          <cell r="AD23">
            <v>2660.45</v>
          </cell>
          <cell r="AE23">
            <v>8380.34</v>
          </cell>
          <cell r="AG23">
            <v>2660.45</v>
          </cell>
          <cell r="AH23">
            <v>8380.34</v>
          </cell>
          <cell r="AJ23">
            <v>1170.07</v>
          </cell>
          <cell r="AK23">
            <v>1119.24</v>
          </cell>
          <cell r="AM23">
            <v>-117.31</v>
          </cell>
          <cell r="AN23">
            <v>-171.51</v>
          </cell>
          <cell r="AP23">
            <v>0</v>
          </cell>
          <cell r="AQ23">
            <v>0</v>
          </cell>
          <cell r="AS23">
            <v>881.54</v>
          </cell>
          <cell r="AT23">
            <v>679.11</v>
          </cell>
          <cell r="AV23">
            <v>512.71</v>
          </cell>
          <cell r="AW23">
            <v>1685.04</v>
          </cell>
          <cell r="AY23">
            <v>74.36</v>
          </cell>
          <cell r="AZ23">
            <v>381.95</v>
          </cell>
          <cell r="BB23">
            <v>673.7</v>
          </cell>
          <cell r="BC23">
            <v>-845.41</v>
          </cell>
          <cell r="BE23">
            <v>680.76</v>
          </cell>
          <cell r="BF23">
            <v>-359.36</v>
          </cell>
          <cell r="BH23">
            <v>4011.76</v>
          </cell>
          <cell r="BI23">
            <v>10954.92</v>
          </cell>
        </row>
        <row r="24">
          <cell r="B24" t="str">
            <v>PANAMERICAN</v>
          </cell>
          <cell r="C24">
            <v>35824.25</v>
          </cell>
          <cell r="D24">
            <v>64791.38</v>
          </cell>
          <cell r="F24">
            <v>17738.900000000001</v>
          </cell>
          <cell r="G24">
            <v>14275.26</v>
          </cell>
          <cell r="I24">
            <v>-93.1</v>
          </cell>
          <cell r="J24">
            <v>746.8</v>
          </cell>
          <cell r="L24">
            <v>17832</v>
          </cell>
          <cell r="M24">
            <v>13528.46</v>
          </cell>
          <cell r="O24">
            <v>168.17</v>
          </cell>
          <cell r="P24">
            <v>303.23</v>
          </cell>
          <cell r="R24">
            <v>17663.830000000002</v>
          </cell>
          <cell r="S24">
            <v>13225.23</v>
          </cell>
          <cell r="U24">
            <v>6734.85</v>
          </cell>
          <cell r="V24">
            <v>13659.43</v>
          </cell>
          <cell r="X24">
            <v>6734.85</v>
          </cell>
          <cell r="Y24">
            <v>5439.66</v>
          </cell>
          <cell r="AA24">
            <v>1234.7</v>
          </cell>
          <cell r="AB24">
            <v>3533.6</v>
          </cell>
          <cell r="AD24">
            <v>7969.55</v>
          </cell>
          <cell r="AE24">
            <v>8973.26</v>
          </cell>
          <cell r="AG24">
            <v>7969.55</v>
          </cell>
          <cell r="AH24">
            <v>8973.26</v>
          </cell>
          <cell r="AJ24">
            <v>14552.7</v>
          </cell>
          <cell r="AK24">
            <v>16200.57</v>
          </cell>
          <cell r="AM24">
            <v>5272.49</v>
          </cell>
          <cell r="AN24">
            <v>908.61</v>
          </cell>
          <cell r="AP24">
            <v>-376.05</v>
          </cell>
          <cell r="AQ24">
            <v>-221.84</v>
          </cell>
          <cell r="AS24">
            <v>1749.58</v>
          </cell>
          <cell r="AT24">
            <v>1991.07</v>
          </cell>
          <cell r="AV24">
            <v>2517.9699999999998</v>
          </cell>
          <cell r="AW24">
            <v>2634.42</v>
          </cell>
          <cell r="AY24">
            <v>17.82</v>
          </cell>
          <cell r="AZ24">
            <v>5.6</v>
          </cell>
          <cell r="BB24">
            <v>512.49</v>
          </cell>
          <cell r="BC24">
            <v>-1065.9000000000001</v>
          </cell>
          <cell r="BE24">
            <v>1115.45</v>
          </cell>
          <cell r="BF24">
            <v>227.15</v>
          </cell>
          <cell r="BH24">
            <v>17151.349999999999</v>
          </cell>
          <cell r="BI24">
            <v>14291.13</v>
          </cell>
        </row>
        <row r="25">
          <cell r="B25" t="str">
            <v>POSITIVA</v>
          </cell>
          <cell r="C25">
            <v>18857.82</v>
          </cell>
          <cell r="D25">
            <v>32615.43</v>
          </cell>
          <cell r="F25">
            <v>18857.82</v>
          </cell>
          <cell r="G25">
            <v>32615.43</v>
          </cell>
          <cell r="I25">
            <v>48.42</v>
          </cell>
          <cell r="J25">
            <v>-1111.5</v>
          </cell>
          <cell r="L25">
            <v>18809.41</v>
          </cell>
          <cell r="M25">
            <v>33726.93</v>
          </cell>
          <cell r="O25">
            <v>460.82</v>
          </cell>
          <cell r="P25">
            <v>247.95</v>
          </cell>
          <cell r="R25">
            <v>18348.59</v>
          </cell>
          <cell r="S25">
            <v>33478.980000000003</v>
          </cell>
          <cell r="U25">
            <v>12971.28</v>
          </cell>
          <cell r="V25">
            <v>14953.64</v>
          </cell>
          <cell r="X25">
            <v>12971.28</v>
          </cell>
          <cell r="Y25">
            <v>13426.03</v>
          </cell>
          <cell r="AA25">
            <v>-5910.09</v>
          </cell>
          <cell r="AB25">
            <v>-2781.29</v>
          </cell>
          <cell r="AD25">
            <v>7061.19</v>
          </cell>
          <cell r="AE25">
            <v>10644.75</v>
          </cell>
          <cell r="AG25">
            <v>6711.1</v>
          </cell>
          <cell r="AH25">
            <v>9591.6200000000008</v>
          </cell>
          <cell r="AJ25">
            <v>1529.1</v>
          </cell>
          <cell r="AK25">
            <v>5016.3599999999997</v>
          </cell>
          <cell r="AM25">
            <v>1529.1</v>
          </cell>
          <cell r="AN25">
            <v>5016.3599999999997</v>
          </cell>
          <cell r="AP25">
            <v>0</v>
          </cell>
          <cell r="AQ25">
            <v>0</v>
          </cell>
          <cell r="AS25">
            <v>3838.99</v>
          </cell>
          <cell r="AT25">
            <v>1815.82</v>
          </cell>
          <cell r="AV25">
            <v>1809.06</v>
          </cell>
          <cell r="AW25">
            <v>2585.44</v>
          </cell>
          <cell r="AY25">
            <v>995.6</v>
          </cell>
          <cell r="AZ25">
            <v>4144.68</v>
          </cell>
          <cell r="BB25">
            <v>3464.74</v>
          </cell>
          <cell r="BC25">
            <v>10325.07</v>
          </cell>
          <cell r="BE25">
            <v>11400.88</v>
          </cell>
          <cell r="BF25">
            <v>15029.78</v>
          </cell>
          <cell r="BH25">
            <v>14883.85</v>
          </cell>
          <cell r="BI25">
            <v>23153.91</v>
          </cell>
        </row>
        <row r="26">
          <cell r="B26" t="str">
            <v>PREVISORA</v>
          </cell>
          <cell r="C26">
            <v>38860.61</v>
          </cell>
          <cell r="D26">
            <v>47422.59</v>
          </cell>
          <cell r="F26">
            <v>37615.75</v>
          </cell>
          <cell r="G26">
            <v>41595.67</v>
          </cell>
          <cell r="I26">
            <v>728.61</v>
          </cell>
          <cell r="J26">
            <v>2155.36</v>
          </cell>
          <cell r="L26">
            <v>36887.15</v>
          </cell>
          <cell r="M26">
            <v>39440.31</v>
          </cell>
          <cell r="O26">
            <v>713.54</v>
          </cell>
          <cell r="P26">
            <v>562.99</v>
          </cell>
          <cell r="R26">
            <v>36173.599999999999</v>
          </cell>
          <cell r="S26">
            <v>38877.32</v>
          </cell>
          <cell r="U26">
            <v>21652.02</v>
          </cell>
          <cell r="V26">
            <v>26097.15</v>
          </cell>
          <cell r="X26">
            <v>21345.51</v>
          </cell>
          <cell r="Y26">
            <v>20655.29</v>
          </cell>
          <cell r="AA26">
            <v>917.76</v>
          </cell>
          <cell r="AB26">
            <v>-590.42999999999995</v>
          </cell>
          <cell r="AD26">
            <v>22263.26</v>
          </cell>
          <cell r="AE26">
            <v>20064.86</v>
          </cell>
          <cell r="AG26">
            <v>21677.24</v>
          </cell>
          <cell r="AH26">
            <v>19471.11</v>
          </cell>
          <cell r="AJ26">
            <v>4893.7299999999996</v>
          </cell>
          <cell r="AK26">
            <v>6525.96</v>
          </cell>
          <cell r="AM26">
            <v>4801.09</v>
          </cell>
          <cell r="AN26">
            <v>6532.18</v>
          </cell>
          <cell r="AP26">
            <v>0</v>
          </cell>
          <cell r="AQ26">
            <v>0</v>
          </cell>
          <cell r="AS26">
            <v>1400.28</v>
          </cell>
          <cell r="AT26">
            <v>2135.42</v>
          </cell>
          <cell r="AV26">
            <v>2865.47</v>
          </cell>
          <cell r="AW26">
            <v>4097.43</v>
          </cell>
          <cell r="AY26">
            <v>166.46</v>
          </cell>
          <cell r="AZ26">
            <v>58.42</v>
          </cell>
          <cell r="BB26">
            <v>5263.07</v>
          </cell>
          <cell r="BC26">
            <v>6582.75</v>
          </cell>
          <cell r="BE26">
            <v>7423.2</v>
          </cell>
          <cell r="BF26">
            <v>8785.51</v>
          </cell>
          <cell r="BH26">
            <v>30910.54</v>
          </cell>
          <cell r="BI26">
            <v>32294.560000000001</v>
          </cell>
        </row>
        <row r="27">
          <cell r="B27" t="str">
            <v>QBE</v>
          </cell>
          <cell r="C27">
            <v>24202.37</v>
          </cell>
          <cell r="D27">
            <v>21523.11</v>
          </cell>
          <cell r="F27">
            <v>24047.38</v>
          </cell>
          <cell r="G27">
            <v>21413.57</v>
          </cell>
          <cell r="I27">
            <v>2409.31</v>
          </cell>
          <cell r="J27">
            <v>-2668.2</v>
          </cell>
          <cell r="L27">
            <v>21638.07</v>
          </cell>
          <cell r="M27">
            <v>24081.759999999998</v>
          </cell>
          <cell r="O27">
            <v>86.01</v>
          </cell>
          <cell r="P27">
            <v>104.62</v>
          </cell>
          <cell r="R27">
            <v>21552.06</v>
          </cell>
          <cell r="S27">
            <v>23977.15</v>
          </cell>
          <cell r="U27">
            <v>10817.6</v>
          </cell>
          <cell r="V27">
            <v>15629.6</v>
          </cell>
          <cell r="X27">
            <v>10734.97</v>
          </cell>
          <cell r="Y27">
            <v>15471.36</v>
          </cell>
          <cell r="AA27">
            <v>1835.48</v>
          </cell>
          <cell r="AB27">
            <v>974.9</v>
          </cell>
          <cell r="AD27">
            <v>12570.45</v>
          </cell>
          <cell r="AE27">
            <v>16446.27</v>
          </cell>
          <cell r="AG27">
            <v>12570.45</v>
          </cell>
          <cell r="AH27">
            <v>16446.27</v>
          </cell>
          <cell r="AJ27">
            <v>2058.23</v>
          </cell>
          <cell r="AK27">
            <v>1112.97</v>
          </cell>
          <cell r="AM27">
            <v>2019.49</v>
          </cell>
          <cell r="AN27">
            <v>1091.3699999999999</v>
          </cell>
          <cell r="AP27">
            <v>0</v>
          </cell>
          <cell r="AQ27">
            <v>0</v>
          </cell>
          <cell r="AS27">
            <v>638.94000000000005</v>
          </cell>
          <cell r="AT27">
            <v>340.99</v>
          </cell>
          <cell r="AV27">
            <v>7748.63</v>
          </cell>
          <cell r="AW27">
            <v>7320.01</v>
          </cell>
          <cell r="AY27">
            <v>139.29</v>
          </cell>
          <cell r="AZ27">
            <v>91.54</v>
          </cell>
          <cell r="BB27">
            <v>-1564.73</v>
          </cell>
          <cell r="BC27">
            <v>-1313.03</v>
          </cell>
          <cell r="BE27">
            <v>781.38</v>
          </cell>
          <cell r="BF27">
            <v>-108.26</v>
          </cell>
          <cell r="BH27">
            <v>23116.79</v>
          </cell>
          <cell r="BI27">
            <v>25290.18</v>
          </cell>
        </row>
        <row r="28">
          <cell r="B28" t="str">
            <v>SOLIDARIA</v>
          </cell>
          <cell r="C28">
            <v>94504.76</v>
          </cell>
          <cell r="D28">
            <v>128278.62</v>
          </cell>
          <cell r="F28">
            <v>94502.58</v>
          </cell>
          <cell r="G28">
            <v>128273.53</v>
          </cell>
          <cell r="I28">
            <v>2983.21</v>
          </cell>
          <cell r="J28">
            <v>4288.78</v>
          </cell>
          <cell r="L28">
            <v>91519.37</v>
          </cell>
          <cell r="M28">
            <v>123984.75</v>
          </cell>
          <cell r="O28">
            <v>952.62</v>
          </cell>
          <cell r="P28">
            <v>1283.5999999999999</v>
          </cell>
          <cell r="R28">
            <v>90566.75</v>
          </cell>
          <cell r="S28">
            <v>122701.15</v>
          </cell>
          <cell r="U28">
            <v>43765.66</v>
          </cell>
          <cell r="V28">
            <v>53854.21</v>
          </cell>
          <cell r="X28">
            <v>43741.72</v>
          </cell>
          <cell r="Y28">
            <v>53828.82</v>
          </cell>
          <cell r="AA28">
            <v>8549.69</v>
          </cell>
          <cell r="AB28">
            <v>8560.52</v>
          </cell>
          <cell r="AD28">
            <v>52291.4</v>
          </cell>
          <cell r="AE28">
            <v>62389.34</v>
          </cell>
          <cell r="AG28">
            <v>51445.53</v>
          </cell>
          <cell r="AH28">
            <v>62389.34</v>
          </cell>
          <cell r="AJ28">
            <v>20854.72</v>
          </cell>
          <cell r="AK28">
            <v>35505.949999999997</v>
          </cell>
          <cell r="AM28">
            <v>20821</v>
          </cell>
          <cell r="AN28">
            <v>35780.449999999997</v>
          </cell>
          <cell r="AP28">
            <v>-1006.71</v>
          </cell>
          <cell r="AQ28">
            <v>0</v>
          </cell>
          <cell r="AS28">
            <v>6464.99</v>
          </cell>
          <cell r="AT28">
            <v>9131.1</v>
          </cell>
          <cell r="AV28">
            <v>6406.28</v>
          </cell>
          <cell r="AW28">
            <v>8690.14</v>
          </cell>
          <cell r="AY28">
            <v>159.77000000000001</v>
          </cell>
          <cell r="AZ28">
            <v>217.72</v>
          </cell>
          <cell r="BB28">
            <v>6275.9</v>
          </cell>
          <cell r="BC28">
            <v>6492.41</v>
          </cell>
          <cell r="BE28">
            <v>7936.08</v>
          </cell>
          <cell r="BF28">
            <v>9511.61</v>
          </cell>
          <cell r="BH28">
            <v>84290.86</v>
          </cell>
          <cell r="BI28">
            <v>116208.74</v>
          </cell>
        </row>
        <row r="29">
          <cell r="B29" t="str">
            <v>SURAMERICANA</v>
          </cell>
          <cell r="C29">
            <v>40563.4</v>
          </cell>
          <cell r="D29">
            <v>26639.03</v>
          </cell>
          <cell r="F29">
            <v>40563.4</v>
          </cell>
          <cell r="G29">
            <v>26639.03</v>
          </cell>
          <cell r="I29">
            <v>-2561.42</v>
          </cell>
          <cell r="J29">
            <v>-4899.5</v>
          </cell>
          <cell r="L29">
            <v>43124.81</v>
          </cell>
          <cell r="M29">
            <v>31538.53</v>
          </cell>
          <cell r="O29">
            <v>1259.3900000000001</v>
          </cell>
          <cell r="P29">
            <v>705.71</v>
          </cell>
          <cell r="R29">
            <v>41865.43</v>
          </cell>
          <cell r="S29">
            <v>30832.82</v>
          </cell>
          <cell r="U29">
            <v>20779.75</v>
          </cell>
          <cell r="V29">
            <v>18853.189999999999</v>
          </cell>
          <cell r="X29">
            <v>20779.75</v>
          </cell>
          <cell r="Y29">
            <v>18853.189999999999</v>
          </cell>
          <cell r="AA29">
            <v>-2665.33</v>
          </cell>
          <cell r="AB29">
            <v>-2741.56</v>
          </cell>
          <cell r="AD29">
            <v>18114.419999999998</v>
          </cell>
          <cell r="AE29">
            <v>16111.63</v>
          </cell>
          <cell r="AG29">
            <v>17280.7</v>
          </cell>
          <cell r="AH29">
            <v>15367.33</v>
          </cell>
          <cell r="AJ29">
            <v>9515.93</v>
          </cell>
          <cell r="AK29">
            <v>5520.42</v>
          </cell>
          <cell r="AM29">
            <v>9515.7199999999993</v>
          </cell>
          <cell r="AN29">
            <v>5520.42</v>
          </cell>
          <cell r="AP29">
            <v>-10.050000000000001</v>
          </cell>
          <cell r="AQ29">
            <v>-647.75</v>
          </cell>
          <cell r="AS29">
            <v>3544.71</v>
          </cell>
          <cell r="AT29">
            <v>312.62</v>
          </cell>
          <cell r="AV29">
            <v>18131.25</v>
          </cell>
          <cell r="AW29">
            <v>7448.04</v>
          </cell>
          <cell r="AY29">
            <v>40.14</v>
          </cell>
          <cell r="AZ29">
            <v>57.36</v>
          </cell>
          <cell r="BB29">
            <v>-6637.03</v>
          </cell>
          <cell r="BC29">
            <v>2774.81</v>
          </cell>
          <cell r="BE29">
            <v>-4736.62</v>
          </cell>
          <cell r="BF29">
            <v>2356.4699999999998</v>
          </cell>
          <cell r="BH29">
            <v>48502.45</v>
          </cell>
          <cell r="BI29">
            <v>28058.01</v>
          </cell>
        </row>
        <row r="30">
          <cell r="B30" t="str">
            <v>SURAMERICANA VIDA</v>
          </cell>
          <cell r="C30">
            <v>365066.32</v>
          </cell>
          <cell r="D30">
            <v>424404.09</v>
          </cell>
          <cell r="F30">
            <v>368888.89</v>
          </cell>
          <cell r="G30">
            <v>426314.93</v>
          </cell>
          <cell r="I30">
            <v>-24093.46</v>
          </cell>
          <cell r="J30">
            <v>-11063.48</v>
          </cell>
          <cell r="L30">
            <v>392982.34</v>
          </cell>
          <cell r="M30">
            <v>437378.41</v>
          </cell>
          <cell r="O30">
            <v>22676.240000000002</v>
          </cell>
          <cell r="P30">
            <v>24846.29</v>
          </cell>
          <cell r="R30">
            <v>370306.1</v>
          </cell>
          <cell r="S30">
            <v>412532.12</v>
          </cell>
          <cell r="U30">
            <v>132278.03</v>
          </cell>
          <cell r="V30">
            <v>156552.94</v>
          </cell>
          <cell r="X30">
            <v>136529.56</v>
          </cell>
          <cell r="Y30">
            <v>159167.54999999999</v>
          </cell>
          <cell r="AA30">
            <v>18534.689999999999</v>
          </cell>
          <cell r="AB30">
            <v>7579.34</v>
          </cell>
          <cell r="AD30">
            <v>155064.25</v>
          </cell>
          <cell r="AE30">
            <v>166746.89000000001</v>
          </cell>
          <cell r="AG30">
            <v>144691.68</v>
          </cell>
          <cell r="AH30">
            <v>149986.18</v>
          </cell>
          <cell r="AJ30">
            <v>170279.18</v>
          </cell>
          <cell r="AK30">
            <v>186702.25</v>
          </cell>
          <cell r="AM30">
            <v>170064.62</v>
          </cell>
          <cell r="AN30">
            <v>186310.53</v>
          </cell>
          <cell r="AP30">
            <v>-108.21</v>
          </cell>
          <cell r="AQ30">
            <v>-896.55</v>
          </cell>
          <cell r="AS30">
            <v>15015.97</v>
          </cell>
          <cell r="AT30">
            <v>15492.4</v>
          </cell>
          <cell r="AV30">
            <v>25975.27</v>
          </cell>
          <cell r="AW30">
            <v>30362.69</v>
          </cell>
          <cell r="AY30">
            <v>377.48</v>
          </cell>
          <cell r="AZ30">
            <v>717.84</v>
          </cell>
          <cell r="BB30">
            <v>14289.28</v>
          </cell>
          <cell r="BC30">
            <v>30559.03</v>
          </cell>
          <cell r="BE30">
            <v>34907.49</v>
          </cell>
          <cell r="BF30">
            <v>52899.08</v>
          </cell>
          <cell r="BH30">
            <v>356016.82</v>
          </cell>
          <cell r="BI30">
            <v>381973.09</v>
          </cell>
        </row>
        <row r="31">
          <cell r="B31" t="str">
            <v>TOTAL</v>
          </cell>
          <cell r="C31">
            <v>2203335.2999999998</v>
          </cell>
          <cell r="D31">
            <v>2495438.63</v>
          </cell>
          <cell r="E31">
            <v>0.1326</v>
          </cell>
          <cell r="F31">
            <v>1969037.03</v>
          </cell>
          <cell r="G31">
            <v>2201344.0099999998</v>
          </cell>
          <cell r="H31">
            <v>0.11799999999999999</v>
          </cell>
          <cell r="I31">
            <v>-38113.69</v>
          </cell>
          <cell r="J31">
            <v>10543.57</v>
          </cell>
          <cell r="K31">
            <v>1.2766</v>
          </cell>
          <cell r="L31">
            <v>2007150.72</v>
          </cell>
          <cell r="M31">
            <v>2190800.44</v>
          </cell>
          <cell r="N31">
            <v>9.1499999999999998E-2</v>
          </cell>
          <cell r="O31">
            <v>45488.25</v>
          </cell>
          <cell r="P31">
            <v>50857.47</v>
          </cell>
          <cell r="Q31">
            <v>0.11799999999999999</v>
          </cell>
          <cell r="R31">
            <v>1961662.46</v>
          </cell>
          <cell r="S31">
            <v>2139942.9700000002</v>
          </cell>
          <cell r="T31">
            <v>9.0899999999999995E-2</v>
          </cell>
          <cell r="U31">
            <v>899670.24</v>
          </cell>
          <cell r="V31">
            <v>980515.83999999997</v>
          </cell>
          <cell r="W31">
            <v>8.9899999999999994E-2</v>
          </cell>
          <cell r="X31">
            <v>778034.63</v>
          </cell>
          <cell r="Y31">
            <v>837798.45</v>
          </cell>
          <cell r="Z31">
            <v>7.6799999999999993E-2</v>
          </cell>
          <cell r="AA31">
            <v>67292.66</v>
          </cell>
          <cell r="AB31">
            <v>25175.85</v>
          </cell>
          <cell r="AC31">
            <v>-0.62590000000000001</v>
          </cell>
          <cell r="AD31">
            <v>845327.3</v>
          </cell>
          <cell r="AE31">
            <v>862974.3</v>
          </cell>
          <cell r="AF31">
            <v>2.0899999999999998E-2</v>
          </cell>
          <cell r="AG31">
            <v>813867.53</v>
          </cell>
          <cell r="AH31">
            <v>811309.41</v>
          </cell>
          <cell r="AI31">
            <v>-3.0999999999999999E-3</v>
          </cell>
          <cell r="AJ31">
            <v>596827.56999999995</v>
          </cell>
          <cell r="AK31">
            <v>809802.62</v>
          </cell>
          <cell r="AL31">
            <v>0.35680000000000001</v>
          </cell>
          <cell r="AM31">
            <v>534934.84</v>
          </cell>
          <cell r="AN31">
            <v>713931.57</v>
          </cell>
          <cell r="AO31">
            <v>0.33460000000000001</v>
          </cell>
          <cell r="AP31">
            <v>-3366.04</v>
          </cell>
          <cell r="AQ31">
            <v>-1251.8599999999999</v>
          </cell>
          <cell r="AR31">
            <v>0.62809999999999999</v>
          </cell>
          <cell r="AS31">
            <v>125917.63</v>
          </cell>
          <cell r="AT31">
            <v>124235.48</v>
          </cell>
          <cell r="AU31">
            <v>-1.34E-2</v>
          </cell>
          <cell r="AV31">
            <v>286931.51</v>
          </cell>
          <cell r="AW31">
            <v>281211.98</v>
          </cell>
          <cell r="AX31">
            <v>-1.9900000000000001E-2</v>
          </cell>
          <cell r="AY31">
            <v>34599.51</v>
          </cell>
          <cell r="AZ31">
            <v>19475.830000000002</v>
          </cell>
          <cell r="BA31">
            <v>-0.43709999999999999</v>
          </cell>
          <cell r="BB31">
            <v>168777.49</v>
          </cell>
          <cell r="BC31">
            <v>191030.57</v>
          </cell>
          <cell r="BD31">
            <v>0.1318</v>
          </cell>
          <cell r="BE31">
            <v>227157.25</v>
          </cell>
          <cell r="BF31">
            <v>277319.73</v>
          </cell>
          <cell r="BG31">
            <v>0.2208</v>
          </cell>
          <cell r="BH31">
            <v>1792884.97</v>
          </cell>
          <cell r="BI31">
            <v>1948912.4</v>
          </cell>
        </row>
        <row r="39">
          <cell r="B39" t="str">
            <v>SBS SEGUROS</v>
          </cell>
          <cell r="C39">
            <v>4534.1099999999997</v>
          </cell>
          <cell r="D39">
            <v>4517.59</v>
          </cell>
          <cell r="F39">
            <v>4534.1099999999997</v>
          </cell>
          <cell r="G39">
            <v>4517.59</v>
          </cell>
          <cell r="I39">
            <v>-65.75</v>
          </cell>
          <cell r="J39">
            <v>95.06</v>
          </cell>
          <cell r="L39">
            <v>4599.8599999999997</v>
          </cell>
          <cell r="M39">
            <v>4422.53</v>
          </cell>
          <cell r="O39">
            <v>146.66999999999999</v>
          </cell>
          <cell r="P39">
            <v>126.51</v>
          </cell>
          <cell r="R39">
            <v>4453.1899999999996</v>
          </cell>
          <cell r="S39">
            <v>4296.0200000000004</v>
          </cell>
          <cell r="U39">
            <v>1399.92</v>
          </cell>
          <cell r="V39">
            <v>1400.89</v>
          </cell>
          <cell r="X39">
            <v>1399.92</v>
          </cell>
          <cell r="Y39">
            <v>1400.89</v>
          </cell>
          <cell r="AA39">
            <v>-64.290000000000006</v>
          </cell>
          <cell r="AB39">
            <v>-95.4</v>
          </cell>
          <cell r="AD39">
            <v>1335.63</v>
          </cell>
          <cell r="AE39">
            <v>1305.49</v>
          </cell>
          <cell r="AG39">
            <v>1335.63</v>
          </cell>
          <cell r="AH39">
            <v>1305.49</v>
          </cell>
          <cell r="AJ39">
            <v>288.04000000000002</v>
          </cell>
          <cell r="AK39">
            <v>249.96</v>
          </cell>
          <cell r="AM39">
            <v>288.04000000000002</v>
          </cell>
          <cell r="AN39">
            <v>249.96</v>
          </cell>
          <cell r="AP39">
            <v>-880.97</v>
          </cell>
          <cell r="AQ39">
            <v>-536.13</v>
          </cell>
          <cell r="AS39">
            <v>486.58</v>
          </cell>
          <cell r="AT39">
            <v>983.04</v>
          </cell>
          <cell r="AV39">
            <v>2417.5500000000002</v>
          </cell>
          <cell r="AW39">
            <v>3835.13</v>
          </cell>
          <cell r="AY39">
            <v>257.33</v>
          </cell>
          <cell r="AZ39">
            <v>4.34</v>
          </cell>
          <cell r="BB39">
            <v>549.01</v>
          </cell>
          <cell r="BC39">
            <v>-1545.82</v>
          </cell>
          <cell r="BE39">
            <v>843.11</v>
          </cell>
          <cell r="BF39">
            <v>-1162.67</v>
          </cell>
          <cell r="BH39">
            <v>3904.17</v>
          </cell>
          <cell r="BI39">
            <v>5841.84</v>
          </cell>
        </row>
        <row r="40">
          <cell r="B40" t="str">
            <v>ALFA VIDA</v>
          </cell>
          <cell r="C40">
            <v>3.52</v>
          </cell>
          <cell r="D40">
            <v>2.77</v>
          </cell>
          <cell r="F40">
            <v>3.52</v>
          </cell>
          <cell r="G40">
            <v>2.77</v>
          </cell>
          <cell r="I40">
            <v>0.01</v>
          </cell>
          <cell r="J40">
            <v>0.15</v>
          </cell>
          <cell r="L40">
            <v>3.51</v>
          </cell>
          <cell r="M40">
            <v>2.63</v>
          </cell>
          <cell r="O40">
            <v>0</v>
          </cell>
          <cell r="P40">
            <v>0</v>
          </cell>
          <cell r="R40">
            <v>3.51</v>
          </cell>
          <cell r="S40">
            <v>2.63</v>
          </cell>
          <cell r="U40">
            <v>-0.94</v>
          </cell>
          <cell r="V40">
            <v>0</v>
          </cell>
          <cell r="X40">
            <v>-0.94</v>
          </cell>
          <cell r="Y40">
            <v>0</v>
          </cell>
          <cell r="AA40">
            <v>9.75</v>
          </cell>
          <cell r="AB40">
            <v>2.44</v>
          </cell>
          <cell r="AD40">
            <v>8.81</v>
          </cell>
          <cell r="AE40">
            <v>2.44</v>
          </cell>
          <cell r="AG40">
            <v>8.81</v>
          </cell>
          <cell r="AH40">
            <v>2.44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S40">
            <v>0</v>
          </cell>
          <cell r="AT40">
            <v>0</v>
          </cell>
          <cell r="AV40">
            <v>0.03</v>
          </cell>
          <cell r="AW40">
            <v>0.28000000000000003</v>
          </cell>
          <cell r="AY40">
            <v>0.02</v>
          </cell>
          <cell r="AZ40">
            <v>0.41</v>
          </cell>
          <cell r="BB40">
            <v>-5.35</v>
          </cell>
          <cell r="BC40">
            <v>-0.51</v>
          </cell>
          <cell r="BE40">
            <v>-4.55</v>
          </cell>
          <cell r="BF40">
            <v>0.72</v>
          </cell>
          <cell r="BH40">
            <v>8.86</v>
          </cell>
          <cell r="BI40">
            <v>3.14</v>
          </cell>
        </row>
        <row r="41">
          <cell r="B41" t="str">
            <v>ALLIANZ VIDA</v>
          </cell>
          <cell r="C41">
            <v>225195.86</v>
          </cell>
          <cell r="D41">
            <v>257351.67999999999</v>
          </cell>
          <cell r="F41">
            <v>225195.86</v>
          </cell>
          <cell r="G41">
            <v>256635.39</v>
          </cell>
          <cell r="I41">
            <v>10184.39</v>
          </cell>
          <cell r="J41">
            <v>13811.78</v>
          </cell>
          <cell r="L41">
            <v>215011.47</v>
          </cell>
          <cell r="M41">
            <v>242823.62</v>
          </cell>
          <cell r="O41">
            <v>4070.81</v>
          </cell>
          <cell r="P41">
            <v>7109.71</v>
          </cell>
          <cell r="R41">
            <v>210940.65</v>
          </cell>
          <cell r="S41">
            <v>235713.91</v>
          </cell>
          <cell r="U41">
            <v>159984.48000000001</v>
          </cell>
          <cell r="V41">
            <v>178089.92</v>
          </cell>
          <cell r="X41">
            <v>159984.48000000001</v>
          </cell>
          <cell r="Y41">
            <v>177858.65</v>
          </cell>
          <cell r="AA41">
            <v>8640.27</v>
          </cell>
          <cell r="AB41">
            <v>3907.68</v>
          </cell>
          <cell r="AD41">
            <v>168624.75</v>
          </cell>
          <cell r="AE41">
            <v>181766.32</v>
          </cell>
          <cell r="AG41">
            <v>165246.67000000001</v>
          </cell>
          <cell r="AH41">
            <v>173656.67</v>
          </cell>
          <cell r="AJ41">
            <v>26268.1</v>
          </cell>
          <cell r="AK41">
            <v>29107.22</v>
          </cell>
          <cell r="AM41">
            <v>26268.1</v>
          </cell>
          <cell r="AN41">
            <v>28908.33</v>
          </cell>
          <cell r="AP41">
            <v>-153.99</v>
          </cell>
          <cell r="AQ41">
            <v>0</v>
          </cell>
          <cell r="AS41">
            <v>10852.76</v>
          </cell>
          <cell r="AT41">
            <v>14352.6</v>
          </cell>
          <cell r="AV41">
            <v>21056.39</v>
          </cell>
          <cell r="AW41">
            <v>20610.009999999998</v>
          </cell>
          <cell r="AY41">
            <v>1.73</v>
          </cell>
          <cell r="AZ41">
            <v>205.55</v>
          </cell>
          <cell r="BB41">
            <v>-12331</v>
          </cell>
          <cell r="BC41">
            <v>-2019.25</v>
          </cell>
          <cell r="BE41">
            <v>-6719.04</v>
          </cell>
          <cell r="BF41">
            <v>5058.47</v>
          </cell>
          <cell r="BH41">
            <v>223271.66</v>
          </cell>
          <cell r="BI41">
            <v>237733.16</v>
          </cell>
        </row>
        <row r="42">
          <cell r="B42" t="str">
            <v>AXA COLPATRIA</v>
          </cell>
          <cell r="C42">
            <v>2243.64</v>
          </cell>
          <cell r="D42">
            <v>2249.9</v>
          </cell>
          <cell r="F42">
            <v>2243.64</v>
          </cell>
          <cell r="G42">
            <v>2249.9</v>
          </cell>
          <cell r="I42">
            <v>84.5</v>
          </cell>
          <cell r="J42">
            <v>94.66</v>
          </cell>
          <cell r="L42">
            <v>2159.14</v>
          </cell>
          <cell r="M42">
            <v>2155.2399999999998</v>
          </cell>
          <cell r="O42">
            <v>0</v>
          </cell>
          <cell r="P42">
            <v>0</v>
          </cell>
          <cell r="R42">
            <v>2159.14</v>
          </cell>
          <cell r="S42">
            <v>2155.2399999999998</v>
          </cell>
          <cell r="U42">
            <v>1189.5899999999999</v>
          </cell>
          <cell r="V42">
            <v>1347.05</v>
          </cell>
          <cell r="X42">
            <v>1189.5899999999999</v>
          </cell>
          <cell r="Y42">
            <v>1347.05</v>
          </cell>
          <cell r="AA42">
            <v>166.95</v>
          </cell>
          <cell r="AB42">
            <v>472.86</v>
          </cell>
          <cell r="AD42">
            <v>1356.54</v>
          </cell>
          <cell r="AE42">
            <v>1819.91</v>
          </cell>
          <cell r="AG42">
            <v>1356.54</v>
          </cell>
          <cell r="AH42">
            <v>1819.91</v>
          </cell>
          <cell r="AJ42">
            <v>318.68</v>
          </cell>
          <cell r="AK42">
            <v>278.12</v>
          </cell>
          <cell r="AM42">
            <v>318.68</v>
          </cell>
          <cell r="AN42">
            <v>278.12</v>
          </cell>
          <cell r="AP42">
            <v>0</v>
          </cell>
          <cell r="AQ42">
            <v>0</v>
          </cell>
          <cell r="AS42">
            <v>246.84</v>
          </cell>
          <cell r="AT42">
            <v>109.67</v>
          </cell>
          <cell r="AV42">
            <v>249.84</v>
          </cell>
          <cell r="AW42">
            <v>238.78</v>
          </cell>
          <cell r="AY42">
            <v>79.06</v>
          </cell>
          <cell r="AZ42">
            <v>54.42</v>
          </cell>
          <cell r="BB42">
            <v>-91.83</v>
          </cell>
          <cell r="BC42">
            <v>-345.67</v>
          </cell>
          <cell r="BE42">
            <v>78.83</v>
          </cell>
          <cell r="BF42">
            <v>-166.07</v>
          </cell>
          <cell r="BH42">
            <v>2250.96</v>
          </cell>
          <cell r="BI42">
            <v>2500.9</v>
          </cell>
        </row>
        <row r="43">
          <cell r="B43" t="str">
            <v>BOLIVAR VIDA</v>
          </cell>
          <cell r="C43">
            <v>124401.64</v>
          </cell>
          <cell r="D43">
            <v>137894.44</v>
          </cell>
          <cell r="F43">
            <v>122984.26</v>
          </cell>
          <cell r="G43">
            <v>136395.01999999999</v>
          </cell>
          <cell r="I43">
            <v>21851.759999999998</v>
          </cell>
          <cell r="J43">
            <v>28867.18</v>
          </cell>
          <cell r="L43">
            <v>101132.49</v>
          </cell>
          <cell r="M43">
            <v>107527.84</v>
          </cell>
          <cell r="O43">
            <v>4525.09</v>
          </cell>
          <cell r="P43">
            <v>3182.09</v>
          </cell>
          <cell r="R43">
            <v>96607.4</v>
          </cell>
          <cell r="S43">
            <v>104345.76</v>
          </cell>
          <cell r="U43">
            <v>70658.899999999994</v>
          </cell>
          <cell r="V43">
            <v>76801.240000000005</v>
          </cell>
          <cell r="X43">
            <v>69827.02</v>
          </cell>
          <cell r="Y43">
            <v>76147.03</v>
          </cell>
          <cell r="AA43">
            <v>4832.2299999999996</v>
          </cell>
          <cell r="AB43">
            <v>7847.39</v>
          </cell>
          <cell r="AD43">
            <v>74659.25</v>
          </cell>
          <cell r="AE43">
            <v>83994.41</v>
          </cell>
          <cell r="AG43">
            <v>71360.69</v>
          </cell>
          <cell r="AH43">
            <v>81945.649999999994</v>
          </cell>
          <cell r="AJ43">
            <v>11209.77</v>
          </cell>
          <cell r="AK43">
            <v>12566.93</v>
          </cell>
          <cell r="AM43">
            <v>10827.07</v>
          </cell>
          <cell r="AN43">
            <v>12380.26</v>
          </cell>
          <cell r="AP43">
            <v>0</v>
          </cell>
          <cell r="AQ43">
            <v>0</v>
          </cell>
          <cell r="AS43">
            <v>14853.01</v>
          </cell>
          <cell r="AT43">
            <v>11177.58</v>
          </cell>
          <cell r="AV43">
            <v>13641.67</v>
          </cell>
          <cell r="AW43">
            <v>11992.44</v>
          </cell>
          <cell r="AY43">
            <v>2354.71</v>
          </cell>
          <cell r="AZ43">
            <v>172.69</v>
          </cell>
          <cell r="BB43">
            <v>-16429.75</v>
          </cell>
          <cell r="BC43">
            <v>-13322.86</v>
          </cell>
          <cell r="BE43">
            <v>-12729.82</v>
          </cell>
          <cell r="BF43">
            <v>-6620.3</v>
          </cell>
          <cell r="BH43">
            <v>113037.15</v>
          </cell>
          <cell r="BI43">
            <v>117668.62</v>
          </cell>
        </row>
        <row r="44">
          <cell r="B44" t="str">
            <v>ESTADO VIDA</v>
          </cell>
          <cell r="C44">
            <v>2337.86</v>
          </cell>
          <cell r="D44">
            <v>3111.54</v>
          </cell>
          <cell r="F44">
            <v>2271.83</v>
          </cell>
          <cell r="G44">
            <v>2986.92</v>
          </cell>
          <cell r="I44">
            <v>196.37</v>
          </cell>
          <cell r="J44">
            <v>240.94</v>
          </cell>
          <cell r="L44">
            <v>2075.4499999999998</v>
          </cell>
          <cell r="M44">
            <v>2745.98</v>
          </cell>
          <cell r="O44">
            <v>0</v>
          </cell>
          <cell r="P44">
            <v>0</v>
          </cell>
          <cell r="R44">
            <v>2075.4499999999998</v>
          </cell>
          <cell r="S44">
            <v>2745.98</v>
          </cell>
          <cell r="U44">
            <v>1080.1099999999999</v>
          </cell>
          <cell r="V44">
            <v>933.59</v>
          </cell>
          <cell r="X44">
            <v>1080.1099999999999</v>
          </cell>
          <cell r="Y44">
            <v>898.59</v>
          </cell>
          <cell r="AA44">
            <v>308.79000000000002</v>
          </cell>
          <cell r="AB44">
            <v>165.14</v>
          </cell>
          <cell r="AD44">
            <v>1388.91</v>
          </cell>
          <cell r="AE44">
            <v>1063.73</v>
          </cell>
          <cell r="AG44">
            <v>1388.91</v>
          </cell>
          <cell r="AH44">
            <v>1063.73</v>
          </cell>
          <cell r="AJ44">
            <v>430.83</v>
          </cell>
          <cell r="AK44">
            <v>610.71</v>
          </cell>
          <cell r="AM44">
            <v>430.79</v>
          </cell>
          <cell r="AN44">
            <v>610.71</v>
          </cell>
          <cell r="AP44">
            <v>-16.28</v>
          </cell>
          <cell r="AQ44">
            <v>-12.59</v>
          </cell>
          <cell r="AS44">
            <v>260.01</v>
          </cell>
          <cell r="AT44">
            <v>254.92</v>
          </cell>
          <cell r="AV44">
            <v>817.64</v>
          </cell>
          <cell r="AW44">
            <v>824.46</v>
          </cell>
          <cell r="AY44">
            <v>87.09</v>
          </cell>
          <cell r="AZ44">
            <v>12.21</v>
          </cell>
          <cell r="BB44">
            <v>-892.7</v>
          </cell>
          <cell r="BC44">
            <v>-7.47</v>
          </cell>
          <cell r="BE44">
            <v>-758.97</v>
          </cell>
          <cell r="BF44">
            <v>86.39</v>
          </cell>
          <cell r="BH44">
            <v>2968.15</v>
          </cell>
          <cell r="BI44">
            <v>2753.45</v>
          </cell>
        </row>
        <row r="45">
          <cell r="B45" t="str">
            <v>GENERALI</v>
          </cell>
          <cell r="C45">
            <v>8730.0400000000009</v>
          </cell>
          <cell r="D45">
            <v>14728.91</v>
          </cell>
          <cell r="F45">
            <v>5872.52</v>
          </cell>
          <cell r="G45">
            <v>9201.32</v>
          </cell>
          <cell r="I45">
            <v>-323.43</v>
          </cell>
          <cell r="J45">
            <v>117.35</v>
          </cell>
          <cell r="L45">
            <v>6195.95</v>
          </cell>
          <cell r="M45">
            <v>9083.9699999999993</v>
          </cell>
          <cell r="O45">
            <v>39.450000000000003</v>
          </cell>
          <cell r="P45">
            <v>39.75</v>
          </cell>
          <cell r="R45">
            <v>6156.5</v>
          </cell>
          <cell r="S45">
            <v>9044.2199999999993</v>
          </cell>
          <cell r="U45">
            <v>5645.28</v>
          </cell>
          <cell r="V45">
            <v>8459.61</v>
          </cell>
          <cell r="X45">
            <v>3648.04</v>
          </cell>
          <cell r="Y45">
            <v>4950.8100000000004</v>
          </cell>
          <cell r="AA45">
            <v>725.2</v>
          </cell>
          <cell r="AB45">
            <v>137.08000000000001</v>
          </cell>
          <cell r="AD45">
            <v>4373.24</v>
          </cell>
          <cell r="AE45">
            <v>5087.8900000000003</v>
          </cell>
          <cell r="AG45">
            <v>4306.25</v>
          </cell>
          <cell r="AH45">
            <v>5077</v>
          </cell>
          <cell r="AJ45">
            <v>1066.6199999999999</v>
          </cell>
          <cell r="AK45">
            <v>1720.54</v>
          </cell>
          <cell r="AM45">
            <v>599.74</v>
          </cell>
          <cell r="AN45">
            <v>984.13</v>
          </cell>
          <cell r="AP45">
            <v>0</v>
          </cell>
          <cell r="AQ45">
            <v>0</v>
          </cell>
          <cell r="AS45">
            <v>1754.06</v>
          </cell>
          <cell r="AT45">
            <v>1416.05</v>
          </cell>
          <cell r="AV45">
            <v>1155.8499999999999</v>
          </cell>
          <cell r="AW45">
            <v>1615.47</v>
          </cell>
          <cell r="AY45">
            <v>28.98</v>
          </cell>
          <cell r="AZ45">
            <v>71.94</v>
          </cell>
          <cell r="BB45">
            <v>-1688.37</v>
          </cell>
          <cell r="BC45">
            <v>-120.36</v>
          </cell>
          <cell r="BE45">
            <v>-1216.83</v>
          </cell>
          <cell r="BF45">
            <v>343.71</v>
          </cell>
          <cell r="BH45">
            <v>7844.87</v>
          </cell>
          <cell r="BI45">
            <v>9164.58</v>
          </cell>
        </row>
        <row r="46">
          <cell r="B46" t="str">
            <v>LIBERTY</v>
          </cell>
          <cell r="C46">
            <v>38783.97</v>
          </cell>
          <cell r="D46">
            <v>39771.919999999998</v>
          </cell>
          <cell r="F46">
            <v>38783.97</v>
          </cell>
          <cell r="G46">
            <v>39771.919999999998</v>
          </cell>
          <cell r="I46">
            <v>-99.57</v>
          </cell>
          <cell r="J46">
            <v>856.46</v>
          </cell>
          <cell r="L46">
            <v>38883.550000000003</v>
          </cell>
          <cell r="M46">
            <v>38915.46</v>
          </cell>
          <cell r="O46">
            <v>926.33</v>
          </cell>
          <cell r="P46">
            <v>897.45</v>
          </cell>
          <cell r="R46">
            <v>37957.22</v>
          </cell>
          <cell r="S46">
            <v>38018.01</v>
          </cell>
          <cell r="U46">
            <v>17573.68</v>
          </cell>
          <cell r="V46">
            <v>17768.8</v>
          </cell>
          <cell r="X46">
            <v>17573.68</v>
          </cell>
          <cell r="Y46">
            <v>17768.8</v>
          </cell>
          <cell r="AA46">
            <v>571.58000000000004</v>
          </cell>
          <cell r="AB46">
            <v>-177.37</v>
          </cell>
          <cell r="AD46">
            <v>18145.259999999998</v>
          </cell>
          <cell r="AE46">
            <v>17591.439999999999</v>
          </cell>
          <cell r="AG46">
            <v>18145.259999999998</v>
          </cell>
          <cell r="AH46">
            <v>17591.439999999999</v>
          </cell>
          <cell r="AJ46">
            <v>6805.05</v>
          </cell>
          <cell r="AK46">
            <v>5792.65</v>
          </cell>
          <cell r="AM46">
            <v>6805.05</v>
          </cell>
          <cell r="AN46">
            <v>5792.65</v>
          </cell>
          <cell r="AP46">
            <v>-69.11</v>
          </cell>
          <cell r="AQ46">
            <v>-28.07</v>
          </cell>
          <cell r="AS46">
            <v>3454.43</v>
          </cell>
          <cell r="AT46">
            <v>3253.53</v>
          </cell>
          <cell r="AV46">
            <v>10826.49</v>
          </cell>
          <cell r="AW46">
            <v>11861.38</v>
          </cell>
          <cell r="AY46">
            <v>34.909999999999997</v>
          </cell>
          <cell r="AZ46">
            <v>43.1</v>
          </cell>
          <cell r="BB46">
            <v>-1239.8</v>
          </cell>
          <cell r="BC46">
            <v>-496.03</v>
          </cell>
          <cell r="BE46">
            <v>210.28</v>
          </cell>
          <cell r="BF46">
            <v>2760.54</v>
          </cell>
          <cell r="BH46">
            <v>39197.03</v>
          </cell>
          <cell r="BI46">
            <v>38514.04</v>
          </cell>
        </row>
        <row r="47">
          <cell r="B47" t="str">
            <v>MAPFRE</v>
          </cell>
          <cell r="C47">
            <v>23751.97</v>
          </cell>
          <cell r="D47">
            <v>36319.050000000003</v>
          </cell>
          <cell r="F47">
            <v>20896.66</v>
          </cell>
          <cell r="G47">
            <v>33479.730000000003</v>
          </cell>
          <cell r="I47">
            <v>556.39</v>
          </cell>
          <cell r="J47">
            <v>9160</v>
          </cell>
          <cell r="L47">
            <v>20340.27</v>
          </cell>
          <cell r="M47">
            <v>24319.73</v>
          </cell>
          <cell r="O47">
            <v>2720.88</v>
          </cell>
          <cell r="P47">
            <v>1651.49</v>
          </cell>
          <cell r="R47">
            <v>17619.39</v>
          </cell>
          <cell r="S47">
            <v>22668.25</v>
          </cell>
          <cell r="U47">
            <v>17828.09</v>
          </cell>
          <cell r="V47">
            <v>18170.93</v>
          </cell>
          <cell r="X47">
            <v>14383.23</v>
          </cell>
          <cell r="Y47">
            <v>15992.69</v>
          </cell>
          <cell r="AA47">
            <v>411.84</v>
          </cell>
          <cell r="AB47">
            <v>2216.4</v>
          </cell>
          <cell r="AD47">
            <v>14795.07</v>
          </cell>
          <cell r="AE47">
            <v>18209.09</v>
          </cell>
          <cell r="AG47">
            <v>14702.87</v>
          </cell>
          <cell r="AH47">
            <v>17740.14</v>
          </cell>
          <cell r="AJ47">
            <v>3069.21</v>
          </cell>
          <cell r="AK47">
            <v>4527.74</v>
          </cell>
          <cell r="AM47">
            <v>2201.35</v>
          </cell>
          <cell r="AN47">
            <v>3661.36</v>
          </cell>
          <cell r="AP47">
            <v>0</v>
          </cell>
          <cell r="AQ47">
            <v>0</v>
          </cell>
          <cell r="AS47">
            <v>811.36</v>
          </cell>
          <cell r="AT47">
            <v>1576.21</v>
          </cell>
          <cell r="AV47">
            <v>5711.5</v>
          </cell>
          <cell r="AW47">
            <v>5884.28</v>
          </cell>
          <cell r="AY47">
            <v>655.38</v>
          </cell>
          <cell r="AZ47">
            <v>740.39</v>
          </cell>
          <cell r="BB47">
            <v>-6463.07</v>
          </cell>
          <cell r="BC47">
            <v>-6934.14</v>
          </cell>
          <cell r="BE47">
            <v>-5047.34</v>
          </cell>
          <cell r="BF47">
            <v>-7200.2</v>
          </cell>
          <cell r="BH47">
            <v>24082.46</v>
          </cell>
          <cell r="BI47">
            <v>29602.38</v>
          </cell>
        </row>
        <row r="48">
          <cell r="B48" t="str">
            <v>METLIFE</v>
          </cell>
          <cell r="C48">
            <v>14766.04</v>
          </cell>
          <cell r="D48">
            <v>2584.62</v>
          </cell>
          <cell r="F48">
            <v>4125.1099999999997</v>
          </cell>
          <cell r="G48">
            <v>2553.35</v>
          </cell>
          <cell r="I48">
            <v>5.47</v>
          </cell>
          <cell r="J48">
            <v>32.17</v>
          </cell>
          <cell r="L48">
            <v>4119.6400000000003</v>
          </cell>
          <cell r="M48">
            <v>2521.19</v>
          </cell>
          <cell r="O48">
            <v>0</v>
          </cell>
          <cell r="P48">
            <v>0</v>
          </cell>
          <cell r="R48">
            <v>4119.6400000000003</v>
          </cell>
          <cell r="S48">
            <v>2521.19</v>
          </cell>
          <cell r="U48">
            <v>12529.24</v>
          </cell>
          <cell r="V48">
            <v>1480.53</v>
          </cell>
          <cell r="X48">
            <v>2459.29</v>
          </cell>
          <cell r="Y48">
            <v>1175.78</v>
          </cell>
          <cell r="AA48">
            <v>111.62</v>
          </cell>
          <cell r="AB48">
            <v>-205.26</v>
          </cell>
          <cell r="AD48">
            <v>2570.9</v>
          </cell>
          <cell r="AE48">
            <v>970.52</v>
          </cell>
          <cell r="AG48">
            <v>2570.9</v>
          </cell>
          <cell r="AH48">
            <v>970.52</v>
          </cell>
          <cell r="AJ48">
            <v>418.51</v>
          </cell>
          <cell r="AK48">
            <v>283.49</v>
          </cell>
          <cell r="AM48">
            <v>-1166.8499999999999</v>
          </cell>
          <cell r="AN48">
            <v>279.18</v>
          </cell>
          <cell r="AP48">
            <v>0</v>
          </cell>
          <cell r="AQ48">
            <v>-0.1</v>
          </cell>
          <cell r="AS48">
            <v>1662.64</v>
          </cell>
          <cell r="AT48">
            <v>1065.53</v>
          </cell>
          <cell r="AV48">
            <v>2210.2399999999998</v>
          </cell>
          <cell r="AW48">
            <v>996.1</v>
          </cell>
          <cell r="AY48">
            <v>7.74</v>
          </cell>
          <cell r="AZ48">
            <v>11.96</v>
          </cell>
          <cell r="BB48">
            <v>-1165.03</v>
          </cell>
          <cell r="BC48">
            <v>-802</v>
          </cell>
          <cell r="BE48">
            <v>-475.42</v>
          </cell>
          <cell r="BF48">
            <v>-483.94</v>
          </cell>
          <cell r="BH48">
            <v>5284.67</v>
          </cell>
          <cell r="BI48">
            <v>3323.18</v>
          </cell>
        </row>
        <row r="49">
          <cell r="B49" t="str">
            <v>PANAMERICAN</v>
          </cell>
          <cell r="C49">
            <v>7123.05</v>
          </cell>
          <cell r="D49">
            <v>9931.82</v>
          </cell>
          <cell r="F49">
            <v>6266.84</v>
          </cell>
          <cell r="G49">
            <v>9254.69</v>
          </cell>
          <cell r="I49">
            <v>53.4</v>
          </cell>
          <cell r="J49">
            <v>236.6</v>
          </cell>
          <cell r="L49">
            <v>6213.44</v>
          </cell>
          <cell r="M49">
            <v>9018.09</v>
          </cell>
          <cell r="O49">
            <v>79.540000000000006</v>
          </cell>
          <cell r="P49">
            <v>49.86</v>
          </cell>
          <cell r="R49">
            <v>6133.9</v>
          </cell>
          <cell r="S49">
            <v>8968.24</v>
          </cell>
          <cell r="U49">
            <v>4285.07</v>
          </cell>
          <cell r="V49">
            <v>6843.29</v>
          </cell>
          <cell r="X49">
            <v>4285.07</v>
          </cell>
          <cell r="Y49">
            <v>6292.37</v>
          </cell>
          <cell r="AA49">
            <v>521</v>
          </cell>
          <cell r="AB49">
            <v>-469.4</v>
          </cell>
          <cell r="AD49">
            <v>4806.07</v>
          </cell>
          <cell r="AE49">
            <v>5822.97</v>
          </cell>
          <cell r="AG49">
            <v>4806.07</v>
          </cell>
          <cell r="AH49">
            <v>5822.97</v>
          </cell>
          <cell r="AJ49">
            <v>510.77</v>
          </cell>
          <cell r="AK49">
            <v>941.53</v>
          </cell>
          <cell r="AM49">
            <v>285.77999999999997</v>
          </cell>
          <cell r="AN49">
            <v>841.33</v>
          </cell>
          <cell r="AP49">
            <v>-163.79</v>
          </cell>
          <cell r="AQ49">
            <v>-96.62</v>
          </cell>
          <cell r="AS49">
            <v>750.76</v>
          </cell>
          <cell r="AT49">
            <v>484.67</v>
          </cell>
          <cell r="AV49">
            <v>1080.48</v>
          </cell>
          <cell r="AW49">
            <v>641.27</v>
          </cell>
          <cell r="AY49">
            <v>7.76</v>
          </cell>
          <cell r="AZ49">
            <v>2.44</v>
          </cell>
          <cell r="BB49">
            <v>-633.16</v>
          </cell>
          <cell r="BC49">
            <v>1272.18</v>
          </cell>
          <cell r="BE49">
            <v>-476.42</v>
          </cell>
          <cell r="BF49">
            <v>1478.71</v>
          </cell>
          <cell r="BH49">
            <v>6767.06</v>
          </cell>
          <cell r="BI49">
            <v>7696.05</v>
          </cell>
        </row>
        <row r="50">
          <cell r="B50" t="str">
            <v>POSITIVA</v>
          </cell>
          <cell r="C50">
            <v>2166.3000000000002</v>
          </cell>
          <cell r="D50">
            <v>3208.88</v>
          </cell>
          <cell r="F50">
            <v>2166.3000000000002</v>
          </cell>
          <cell r="G50">
            <v>3208.88</v>
          </cell>
          <cell r="I50">
            <v>15.67</v>
          </cell>
          <cell r="J50">
            <v>435.22</v>
          </cell>
          <cell r="L50">
            <v>2150.63</v>
          </cell>
          <cell r="M50">
            <v>2773.66</v>
          </cell>
          <cell r="O50">
            <v>0</v>
          </cell>
          <cell r="P50">
            <v>0</v>
          </cell>
          <cell r="R50">
            <v>2150.63</v>
          </cell>
          <cell r="S50">
            <v>2773.66</v>
          </cell>
          <cell r="U50">
            <v>994.33</v>
          </cell>
          <cell r="V50">
            <v>1903.48</v>
          </cell>
          <cell r="X50">
            <v>994.33</v>
          </cell>
          <cell r="Y50">
            <v>1903.48</v>
          </cell>
          <cell r="AA50">
            <v>30.73</v>
          </cell>
          <cell r="AB50">
            <v>6.68</v>
          </cell>
          <cell r="AD50">
            <v>1025.06</v>
          </cell>
          <cell r="AE50">
            <v>1910.15</v>
          </cell>
          <cell r="AG50">
            <v>1025.06</v>
          </cell>
          <cell r="AH50">
            <v>1910.15</v>
          </cell>
          <cell r="AJ50">
            <v>493.24</v>
          </cell>
          <cell r="AK50">
            <v>744.5</v>
          </cell>
          <cell r="AM50">
            <v>493.24</v>
          </cell>
          <cell r="AN50">
            <v>744.5</v>
          </cell>
          <cell r="AP50">
            <v>0</v>
          </cell>
          <cell r="AQ50">
            <v>0</v>
          </cell>
          <cell r="AS50">
            <v>807.5</v>
          </cell>
          <cell r="AT50">
            <v>344.57</v>
          </cell>
          <cell r="AV50">
            <v>362.11</v>
          </cell>
          <cell r="AW50">
            <v>334</v>
          </cell>
          <cell r="AY50">
            <v>388.94</v>
          </cell>
          <cell r="AZ50">
            <v>906.11</v>
          </cell>
          <cell r="BB50">
            <v>-926.22</v>
          </cell>
          <cell r="BC50">
            <v>-1465.67</v>
          </cell>
          <cell r="BE50">
            <v>-142.37</v>
          </cell>
          <cell r="BF50">
            <v>-1261.27</v>
          </cell>
          <cell r="BH50">
            <v>3076.85</v>
          </cell>
          <cell r="BI50">
            <v>4239.33</v>
          </cell>
        </row>
        <row r="51">
          <cell r="B51" t="str">
            <v>PREVISORA</v>
          </cell>
          <cell r="C51">
            <v>0</v>
          </cell>
          <cell r="D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1.77</v>
          </cell>
          <cell r="AB51">
            <v>0</v>
          </cell>
          <cell r="AD51">
            <v>1.77</v>
          </cell>
          <cell r="AE51">
            <v>0</v>
          </cell>
          <cell r="AG51">
            <v>1.77</v>
          </cell>
          <cell r="AH51">
            <v>0</v>
          </cell>
          <cell r="AJ51">
            <v>0</v>
          </cell>
          <cell r="AK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B51">
            <v>-1.77</v>
          </cell>
          <cell r="BC51">
            <v>0</v>
          </cell>
          <cell r="BE51">
            <v>4.47</v>
          </cell>
          <cell r="BF51">
            <v>0</v>
          </cell>
          <cell r="BH51">
            <v>1.77</v>
          </cell>
          <cell r="BI51">
            <v>0</v>
          </cell>
        </row>
        <row r="52">
          <cell r="B52" t="str">
            <v>QBE</v>
          </cell>
          <cell r="C52">
            <v>16.559999999999999</v>
          </cell>
          <cell r="D52">
            <v>3.13</v>
          </cell>
          <cell r="F52">
            <v>16.559999999999999</v>
          </cell>
          <cell r="G52">
            <v>3.13</v>
          </cell>
          <cell r="I52">
            <v>10.56</v>
          </cell>
          <cell r="J52">
            <v>-0.13</v>
          </cell>
          <cell r="L52">
            <v>5.99</v>
          </cell>
          <cell r="M52">
            <v>3.26</v>
          </cell>
          <cell r="O52">
            <v>0</v>
          </cell>
          <cell r="P52">
            <v>0</v>
          </cell>
          <cell r="R52">
            <v>5.99</v>
          </cell>
          <cell r="S52">
            <v>3.26</v>
          </cell>
          <cell r="U52">
            <v>0</v>
          </cell>
          <cell r="V52">
            <v>3.7</v>
          </cell>
          <cell r="X52">
            <v>0</v>
          </cell>
          <cell r="Y52">
            <v>3.7</v>
          </cell>
          <cell r="AA52">
            <v>-1353.95</v>
          </cell>
          <cell r="AB52">
            <v>-475.88</v>
          </cell>
          <cell r="AD52">
            <v>-1353.95</v>
          </cell>
          <cell r="AE52">
            <v>-472.18</v>
          </cell>
          <cell r="AG52">
            <v>-1353.95</v>
          </cell>
          <cell r="AH52">
            <v>-472.18</v>
          </cell>
          <cell r="AJ52">
            <v>3.03</v>
          </cell>
          <cell r="AK52">
            <v>27.4</v>
          </cell>
          <cell r="AM52">
            <v>3.03</v>
          </cell>
          <cell r="AN52">
            <v>27.4</v>
          </cell>
          <cell r="AP52">
            <v>0</v>
          </cell>
          <cell r="AQ52">
            <v>0</v>
          </cell>
          <cell r="AS52">
            <v>0.36</v>
          </cell>
          <cell r="AT52">
            <v>0.05</v>
          </cell>
          <cell r="AV52">
            <v>35.68</v>
          </cell>
          <cell r="AW52">
            <v>43.41</v>
          </cell>
          <cell r="AY52">
            <v>0</v>
          </cell>
          <cell r="AZ52">
            <v>3.39</v>
          </cell>
          <cell r="BB52">
            <v>1320.88</v>
          </cell>
          <cell r="BC52">
            <v>401.2</v>
          </cell>
          <cell r="BE52">
            <v>1444.69</v>
          </cell>
          <cell r="BF52">
            <v>471.03</v>
          </cell>
          <cell r="BH52">
            <v>-1314.88</v>
          </cell>
          <cell r="BI52">
            <v>-397.93</v>
          </cell>
        </row>
        <row r="53">
          <cell r="B53" t="str">
            <v>SURAMERICANA VIDA</v>
          </cell>
          <cell r="C53">
            <v>604834.06999999995</v>
          </cell>
          <cell r="D53">
            <v>703937.98</v>
          </cell>
          <cell r="F53">
            <v>604834.06999999995</v>
          </cell>
          <cell r="G53">
            <v>703937.98</v>
          </cell>
          <cell r="I53">
            <v>23618.36</v>
          </cell>
          <cell r="J53">
            <v>31242.18</v>
          </cell>
          <cell r="L53">
            <v>581215.71</v>
          </cell>
          <cell r="M53">
            <v>672695.79</v>
          </cell>
          <cell r="O53">
            <v>5998.42</v>
          </cell>
          <cell r="P53">
            <v>6176.56</v>
          </cell>
          <cell r="R53">
            <v>575217.29</v>
          </cell>
          <cell r="S53">
            <v>666519.23</v>
          </cell>
          <cell r="U53">
            <v>403545.49</v>
          </cell>
          <cell r="V53">
            <v>472685.09</v>
          </cell>
          <cell r="X53">
            <v>403545.49</v>
          </cell>
          <cell r="Y53">
            <v>472685.09</v>
          </cell>
          <cell r="AA53">
            <v>9587.59</v>
          </cell>
          <cell r="AB53">
            <v>16841.29</v>
          </cell>
          <cell r="AD53">
            <v>413133.08</v>
          </cell>
          <cell r="AE53">
            <v>489526.38</v>
          </cell>
          <cell r="AG53">
            <v>404569.36</v>
          </cell>
          <cell r="AH53">
            <v>479887.68</v>
          </cell>
          <cell r="AJ53">
            <v>79972.350000000006</v>
          </cell>
          <cell r="AK53">
            <v>91840.15</v>
          </cell>
          <cell r="AM53">
            <v>79917.350000000006</v>
          </cell>
          <cell r="AN53">
            <v>91840.15</v>
          </cell>
          <cell r="AP53">
            <v>-168.97</v>
          </cell>
          <cell r="AQ53">
            <v>-1485.68</v>
          </cell>
          <cell r="AS53">
            <v>31908.25</v>
          </cell>
          <cell r="AT53">
            <v>34871.35</v>
          </cell>
          <cell r="AV53">
            <v>78269.740000000005</v>
          </cell>
          <cell r="AW53">
            <v>74509.2</v>
          </cell>
          <cell r="AY53">
            <v>21.63</v>
          </cell>
          <cell r="AZ53">
            <v>866.16</v>
          </cell>
          <cell r="BB53">
            <v>-19300.060000000001</v>
          </cell>
          <cell r="BC53">
            <v>-13969.63</v>
          </cell>
          <cell r="BE53">
            <v>15153.39</v>
          </cell>
          <cell r="BF53">
            <v>34185.99</v>
          </cell>
          <cell r="BH53">
            <v>594517.35</v>
          </cell>
          <cell r="BI53">
            <v>680488.86</v>
          </cell>
        </row>
        <row r="54">
          <cell r="B54" t="str">
            <v>TOTAL</v>
          </cell>
          <cell r="C54">
            <v>1058888.6299999999</v>
          </cell>
          <cell r="D54">
            <v>1215614.22</v>
          </cell>
          <cell r="F54">
            <v>1040195.25</v>
          </cell>
          <cell r="G54">
            <v>1204198.6100000001</v>
          </cell>
          <cell r="I54">
            <v>56088.14</v>
          </cell>
          <cell r="J54">
            <v>85189.62</v>
          </cell>
          <cell r="L54">
            <v>984107.11</v>
          </cell>
          <cell r="M54">
            <v>1119008.99</v>
          </cell>
          <cell r="O54">
            <v>18507.189999999999</v>
          </cell>
          <cell r="P54">
            <v>19233.41</v>
          </cell>
          <cell r="R54">
            <v>965599.92</v>
          </cell>
          <cell r="S54">
            <v>1099775.58</v>
          </cell>
          <cell r="U54">
            <v>696713.24</v>
          </cell>
          <cell r="V54">
            <v>785888.12</v>
          </cell>
          <cell r="X54">
            <v>680369.31</v>
          </cell>
          <cell r="Y54">
            <v>778424.92</v>
          </cell>
          <cell r="AA54">
            <v>24501.08</v>
          </cell>
          <cell r="AB54">
            <v>30173.63</v>
          </cell>
          <cell r="AD54">
            <v>704870.39</v>
          </cell>
          <cell r="AE54">
            <v>808598.55</v>
          </cell>
          <cell r="AG54">
            <v>689470.84</v>
          </cell>
          <cell r="AH54">
            <v>788321.6</v>
          </cell>
          <cell r="AJ54">
            <v>130854.22</v>
          </cell>
          <cell r="AK54">
            <v>148690.96</v>
          </cell>
          <cell r="AM54">
            <v>127271.39</v>
          </cell>
          <cell r="AN54">
            <v>146598.07999999999</v>
          </cell>
          <cell r="AP54">
            <v>-1453.11</v>
          </cell>
          <cell r="AQ54">
            <v>-2159.19</v>
          </cell>
          <cell r="AS54">
            <v>67848.55</v>
          </cell>
          <cell r="AT54">
            <v>69889.759999999995</v>
          </cell>
          <cell r="AV54">
            <v>137835.20000000001</v>
          </cell>
          <cell r="AW54">
            <v>133386.23000000001</v>
          </cell>
          <cell r="AY54">
            <v>3925.27</v>
          </cell>
          <cell r="AZ54">
            <v>3095.13</v>
          </cell>
          <cell r="BB54">
            <v>-59298.21</v>
          </cell>
          <cell r="BC54">
            <v>-39356.03</v>
          </cell>
          <cell r="BE54">
            <v>-9836</v>
          </cell>
          <cell r="BF54">
            <v>27491.119999999999</v>
          </cell>
          <cell r="BH54">
            <v>1024898.13</v>
          </cell>
          <cell r="BI54">
            <v>1139131.6100000001</v>
          </cell>
        </row>
        <row r="55">
          <cell r="B55">
            <v>0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Q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Y55">
            <v>0</v>
          </cell>
          <cell r="AZ55">
            <v>0</v>
          </cell>
          <cell r="BB55">
            <v>0</v>
          </cell>
          <cell r="BC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0</v>
          </cell>
          <cell r="BB56">
            <v>0</v>
          </cell>
          <cell r="BC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  <cell r="BB57">
            <v>0</v>
          </cell>
          <cell r="BC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</row>
        <row r="63">
          <cell r="B63" t="str">
            <v>ALFA VIDA</v>
          </cell>
          <cell r="C63">
            <v>2913.96</v>
          </cell>
          <cell r="D63">
            <v>2850.06</v>
          </cell>
          <cell r="F63">
            <v>2548.3200000000002</v>
          </cell>
          <cell r="G63">
            <v>2514.9699999999998</v>
          </cell>
          <cell r="I63">
            <v>-8.48</v>
          </cell>
          <cell r="J63">
            <v>-14.22</v>
          </cell>
          <cell r="L63">
            <v>2556.81</v>
          </cell>
          <cell r="M63">
            <v>2529.19</v>
          </cell>
          <cell r="O63">
            <v>0</v>
          </cell>
          <cell r="P63">
            <v>0</v>
          </cell>
          <cell r="R63">
            <v>2556.81</v>
          </cell>
          <cell r="S63">
            <v>2529.19</v>
          </cell>
          <cell r="U63">
            <v>572.21</v>
          </cell>
          <cell r="V63">
            <v>828.36</v>
          </cell>
          <cell r="X63">
            <v>457.77</v>
          </cell>
          <cell r="Y63">
            <v>662.69</v>
          </cell>
          <cell r="AA63">
            <v>192.8</v>
          </cell>
          <cell r="AB63">
            <v>-100.94</v>
          </cell>
          <cell r="AD63">
            <v>650.57000000000005</v>
          </cell>
          <cell r="AE63">
            <v>561.75</v>
          </cell>
          <cell r="AG63">
            <v>650.57000000000005</v>
          </cell>
          <cell r="AH63">
            <v>385.36</v>
          </cell>
          <cell r="AJ63">
            <v>1117.93</v>
          </cell>
          <cell r="AK63">
            <v>1078.05</v>
          </cell>
          <cell r="AM63">
            <v>958.14</v>
          </cell>
          <cell r="AN63">
            <v>929.74</v>
          </cell>
          <cell r="AP63">
            <v>0</v>
          </cell>
          <cell r="AQ63">
            <v>0</v>
          </cell>
          <cell r="AS63">
            <v>0.87</v>
          </cell>
          <cell r="AT63">
            <v>0</v>
          </cell>
          <cell r="AV63">
            <v>1.56</v>
          </cell>
          <cell r="AW63">
            <v>0</v>
          </cell>
          <cell r="AY63">
            <v>0.17</v>
          </cell>
          <cell r="AZ63">
            <v>0</v>
          </cell>
          <cell r="BB63">
            <v>945.5</v>
          </cell>
          <cell r="BC63">
            <v>1214.0899999999999</v>
          </cell>
          <cell r="BE63">
            <v>972.58</v>
          </cell>
          <cell r="BF63">
            <v>1252.3800000000001</v>
          </cell>
          <cell r="BH63">
            <v>1611.31</v>
          </cell>
          <cell r="BI63">
            <v>1315.1</v>
          </cell>
        </row>
        <row r="64">
          <cell r="B64" t="str">
            <v>ALLIANZ VIDA</v>
          </cell>
          <cell r="C64">
            <v>10098.83</v>
          </cell>
          <cell r="D64">
            <v>12750.13</v>
          </cell>
          <cell r="F64">
            <v>6505.09</v>
          </cell>
          <cell r="G64">
            <v>9141.59</v>
          </cell>
          <cell r="I64">
            <v>1883.84</v>
          </cell>
          <cell r="J64">
            <v>4093.06</v>
          </cell>
          <cell r="L64">
            <v>4621.25</v>
          </cell>
          <cell r="M64">
            <v>5048.53</v>
          </cell>
          <cell r="O64">
            <v>54.83</v>
          </cell>
          <cell r="P64">
            <v>189.07</v>
          </cell>
          <cell r="R64">
            <v>4566.42</v>
          </cell>
          <cell r="S64">
            <v>4859.46</v>
          </cell>
          <cell r="U64">
            <v>6350.08</v>
          </cell>
          <cell r="V64">
            <v>10136.16</v>
          </cell>
          <cell r="X64">
            <v>4096.03</v>
          </cell>
          <cell r="Y64">
            <v>8730.61</v>
          </cell>
          <cell r="AA64">
            <v>-387.82</v>
          </cell>
          <cell r="AB64">
            <v>1159.04</v>
          </cell>
          <cell r="AD64">
            <v>3708.21</v>
          </cell>
          <cell r="AE64">
            <v>9889.65</v>
          </cell>
          <cell r="AG64">
            <v>3708.21</v>
          </cell>
          <cell r="AH64">
            <v>8736.75</v>
          </cell>
          <cell r="AJ64">
            <v>1506.74</v>
          </cell>
          <cell r="AK64">
            <v>2829.52</v>
          </cell>
          <cell r="AM64">
            <v>1508.41</v>
          </cell>
          <cell r="AN64">
            <v>2860.71</v>
          </cell>
          <cell r="AP64">
            <v>-51.17</v>
          </cell>
          <cell r="AQ64">
            <v>0</v>
          </cell>
          <cell r="AS64">
            <v>1480.73</v>
          </cell>
          <cell r="AT64">
            <v>1847.2</v>
          </cell>
          <cell r="AV64">
            <v>2482.63</v>
          </cell>
          <cell r="AW64">
            <v>3345.06</v>
          </cell>
          <cell r="AY64">
            <v>11.21</v>
          </cell>
          <cell r="AZ64">
            <v>3.06</v>
          </cell>
          <cell r="BB64">
            <v>-4573.59</v>
          </cell>
          <cell r="BC64">
            <v>-11933.33</v>
          </cell>
          <cell r="BE64">
            <v>6222.98</v>
          </cell>
          <cell r="BF64">
            <v>-2632.25</v>
          </cell>
          <cell r="BH64">
            <v>9140.01</v>
          </cell>
          <cell r="BI64">
            <v>16792.79</v>
          </cell>
        </row>
        <row r="65">
          <cell r="B65" t="str">
            <v>AURORA</v>
          </cell>
          <cell r="C65">
            <v>36.479999999999997</v>
          </cell>
          <cell r="D65">
            <v>38.82</v>
          </cell>
          <cell r="F65">
            <v>28.98</v>
          </cell>
          <cell r="G65">
            <v>30.09</v>
          </cell>
          <cell r="I65">
            <v>184.7</v>
          </cell>
          <cell r="J65">
            <v>-2.46</v>
          </cell>
          <cell r="L65">
            <v>-155.71</v>
          </cell>
          <cell r="M65">
            <v>32.549999999999997</v>
          </cell>
          <cell r="O65">
            <v>0</v>
          </cell>
          <cell r="P65">
            <v>0</v>
          </cell>
          <cell r="R65">
            <v>-155.71</v>
          </cell>
          <cell r="S65">
            <v>32.549999999999997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-74</v>
          </cell>
          <cell r="AD65">
            <v>0</v>
          </cell>
          <cell r="AE65">
            <v>-74</v>
          </cell>
          <cell r="AG65">
            <v>0</v>
          </cell>
          <cell r="AH65">
            <v>-74</v>
          </cell>
          <cell r="AJ65">
            <v>1.1100000000000001</v>
          </cell>
          <cell r="AK65">
            <v>1.1200000000000001</v>
          </cell>
          <cell r="AM65">
            <v>3.73</v>
          </cell>
          <cell r="AN65">
            <v>-9.4600000000000009</v>
          </cell>
          <cell r="AP65">
            <v>0</v>
          </cell>
          <cell r="AQ65">
            <v>0</v>
          </cell>
          <cell r="AS65">
            <v>8.18</v>
          </cell>
          <cell r="AT65">
            <v>11.55</v>
          </cell>
          <cell r="AV65">
            <v>14.88</v>
          </cell>
          <cell r="AW65">
            <v>21.81</v>
          </cell>
          <cell r="AY65">
            <v>1.32</v>
          </cell>
          <cell r="AZ65">
            <v>5.51</v>
          </cell>
          <cell r="BB65">
            <v>-183.82</v>
          </cell>
          <cell r="BC65">
            <v>77.14</v>
          </cell>
          <cell r="BE65">
            <v>-173.91</v>
          </cell>
          <cell r="BF65">
            <v>103.34</v>
          </cell>
          <cell r="BH65">
            <v>28.1</v>
          </cell>
          <cell r="BI65">
            <v>-44.6</v>
          </cell>
        </row>
        <row r="66">
          <cell r="B66" t="str">
            <v>AXA COLPATRIA</v>
          </cell>
          <cell r="C66">
            <v>9471.7000000000007</v>
          </cell>
          <cell r="D66">
            <v>9573.24</v>
          </cell>
          <cell r="F66">
            <v>7879.3</v>
          </cell>
          <cell r="G66">
            <v>7918.5</v>
          </cell>
          <cell r="I66">
            <v>-2190.87</v>
          </cell>
          <cell r="J66">
            <v>2390.4499999999998</v>
          </cell>
          <cell r="L66">
            <v>10070.17</v>
          </cell>
          <cell r="M66">
            <v>5528.05</v>
          </cell>
          <cell r="O66">
            <v>0</v>
          </cell>
          <cell r="P66">
            <v>0</v>
          </cell>
          <cell r="R66">
            <v>10070.17</v>
          </cell>
          <cell r="S66">
            <v>5528.05</v>
          </cell>
          <cell r="U66">
            <v>3488.29</v>
          </cell>
          <cell r="V66">
            <v>3725.58</v>
          </cell>
          <cell r="X66">
            <v>2469.8200000000002</v>
          </cell>
          <cell r="Y66">
            <v>2802.71</v>
          </cell>
          <cell r="AA66">
            <v>283.88</v>
          </cell>
          <cell r="AB66">
            <v>59.04</v>
          </cell>
          <cell r="AD66">
            <v>2753.7</v>
          </cell>
          <cell r="AE66">
            <v>2861.75</v>
          </cell>
          <cell r="AG66">
            <v>2753.7</v>
          </cell>
          <cell r="AH66">
            <v>2861.75</v>
          </cell>
          <cell r="AJ66">
            <v>2165.4</v>
          </cell>
          <cell r="AK66">
            <v>2098.17</v>
          </cell>
          <cell r="AM66">
            <v>2194.7800000000002</v>
          </cell>
          <cell r="AN66">
            <v>2134.0300000000002</v>
          </cell>
          <cell r="AP66">
            <v>0</v>
          </cell>
          <cell r="AQ66">
            <v>0</v>
          </cell>
          <cell r="AS66">
            <v>3356.65</v>
          </cell>
          <cell r="AT66">
            <v>2291.23</v>
          </cell>
          <cell r="AV66">
            <v>2704.61</v>
          </cell>
          <cell r="AW66">
            <v>4020.13</v>
          </cell>
          <cell r="AY66">
            <v>0.11</v>
          </cell>
          <cell r="AZ66">
            <v>17.02</v>
          </cell>
          <cell r="BB66">
            <v>-939.68</v>
          </cell>
          <cell r="BC66">
            <v>-5796.11</v>
          </cell>
          <cell r="BE66">
            <v>3592.94</v>
          </cell>
          <cell r="BF66">
            <v>1870.05</v>
          </cell>
          <cell r="BH66">
            <v>11009.84</v>
          </cell>
          <cell r="BI66">
            <v>11324.17</v>
          </cell>
        </row>
        <row r="67">
          <cell r="B67" t="str">
            <v>BBVA SEGUROS VIDA</v>
          </cell>
          <cell r="C67">
            <v>27734.63</v>
          </cell>
          <cell r="D67">
            <v>27148.17</v>
          </cell>
          <cell r="F67">
            <v>26264.55</v>
          </cell>
          <cell r="G67">
            <v>25572.02</v>
          </cell>
          <cell r="I67">
            <v>109.44</v>
          </cell>
          <cell r="J67">
            <v>-431.36</v>
          </cell>
          <cell r="L67">
            <v>26155.11</v>
          </cell>
          <cell r="M67">
            <v>26003.39</v>
          </cell>
          <cell r="O67">
            <v>99.8</v>
          </cell>
          <cell r="P67">
            <v>165.71</v>
          </cell>
          <cell r="R67">
            <v>26055.31</v>
          </cell>
          <cell r="S67">
            <v>25837.68</v>
          </cell>
          <cell r="U67">
            <v>5027.47</v>
          </cell>
          <cell r="V67">
            <v>5398.52</v>
          </cell>
          <cell r="X67">
            <v>4320.96</v>
          </cell>
          <cell r="Y67">
            <v>5014.58</v>
          </cell>
          <cell r="AA67">
            <v>2115.2800000000002</v>
          </cell>
          <cell r="AB67">
            <v>2519.2600000000002</v>
          </cell>
          <cell r="AD67">
            <v>6436.25</v>
          </cell>
          <cell r="AE67">
            <v>7533.84</v>
          </cell>
          <cell r="AG67">
            <v>6272.25</v>
          </cell>
          <cell r="AH67">
            <v>7533.84</v>
          </cell>
          <cell r="AJ67">
            <v>7911.47</v>
          </cell>
          <cell r="AK67">
            <v>7923.37</v>
          </cell>
          <cell r="AM67">
            <v>7846.47</v>
          </cell>
          <cell r="AN67">
            <v>7758.13</v>
          </cell>
          <cell r="AP67">
            <v>0</v>
          </cell>
          <cell r="AQ67">
            <v>0</v>
          </cell>
          <cell r="AS67">
            <v>1364.04</v>
          </cell>
          <cell r="AT67">
            <v>1519.75</v>
          </cell>
          <cell r="AV67">
            <v>2275.92</v>
          </cell>
          <cell r="AW67">
            <v>2447.02</v>
          </cell>
          <cell r="AY67">
            <v>8.49</v>
          </cell>
          <cell r="AZ67">
            <v>104.09</v>
          </cell>
          <cell r="BB67">
            <v>8288.15</v>
          </cell>
          <cell r="BC67">
            <v>6474.86</v>
          </cell>
          <cell r="BE67">
            <v>9603.41</v>
          </cell>
          <cell r="BF67">
            <v>6958.3</v>
          </cell>
          <cell r="BH67">
            <v>17767.16</v>
          </cell>
          <cell r="BI67">
            <v>19362.82</v>
          </cell>
        </row>
        <row r="68">
          <cell r="B68" t="str">
            <v>BOLIVAR VIDA</v>
          </cell>
          <cell r="C68">
            <v>136120.5</v>
          </cell>
          <cell r="D68">
            <v>154893.95000000001</v>
          </cell>
          <cell r="F68">
            <v>124711.41</v>
          </cell>
          <cell r="G68">
            <v>143134.5</v>
          </cell>
          <cell r="I68">
            <v>-19.61</v>
          </cell>
          <cell r="J68">
            <v>-825.86</v>
          </cell>
          <cell r="L68">
            <v>124731.03</v>
          </cell>
          <cell r="M68">
            <v>143960.37</v>
          </cell>
          <cell r="O68">
            <v>119.54</v>
          </cell>
          <cell r="P68">
            <v>176.24</v>
          </cell>
          <cell r="R68">
            <v>124611.49</v>
          </cell>
          <cell r="S68">
            <v>143784.13</v>
          </cell>
          <cell r="U68">
            <v>29204.34</v>
          </cell>
          <cell r="V68">
            <v>29139.59</v>
          </cell>
          <cell r="X68">
            <v>25311.35</v>
          </cell>
          <cell r="Y68">
            <v>24531.26</v>
          </cell>
          <cell r="AA68">
            <v>9481.9</v>
          </cell>
          <cell r="AB68">
            <v>7871.98</v>
          </cell>
          <cell r="AD68">
            <v>34793.25</v>
          </cell>
          <cell r="AE68">
            <v>32403.24</v>
          </cell>
          <cell r="AG68">
            <v>34793.25</v>
          </cell>
          <cell r="AH68">
            <v>32403.24</v>
          </cell>
          <cell r="AJ68">
            <v>8942.77</v>
          </cell>
          <cell r="AK68">
            <v>28378.86</v>
          </cell>
          <cell r="AM68">
            <v>7911.31</v>
          </cell>
          <cell r="AN68">
            <v>26850.84</v>
          </cell>
          <cell r="AP68">
            <v>0</v>
          </cell>
          <cell r="AQ68">
            <v>0</v>
          </cell>
          <cell r="AS68">
            <v>14382.77</v>
          </cell>
          <cell r="AT68">
            <v>18195.82</v>
          </cell>
          <cell r="AV68">
            <v>21266.93</v>
          </cell>
          <cell r="AW68">
            <v>24038.36</v>
          </cell>
          <cell r="AY68">
            <v>858.67</v>
          </cell>
          <cell r="AZ68">
            <v>93.85</v>
          </cell>
          <cell r="BB68">
            <v>45398.559999999998</v>
          </cell>
          <cell r="BC68">
            <v>42202.02</v>
          </cell>
          <cell r="BE68">
            <v>50677.31</v>
          </cell>
          <cell r="BF68">
            <v>50756.17</v>
          </cell>
          <cell r="BH68">
            <v>79212.929999999993</v>
          </cell>
          <cell r="BI68">
            <v>101582.11</v>
          </cell>
        </row>
        <row r="69">
          <cell r="B69" t="str">
            <v>COLMENA</v>
          </cell>
          <cell r="C69">
            <v>13547.46</v>
          </cell>
          <cell r="D69">
            <v>28930.63</v>
          </cell>
          <cell r="F69">
            <v>12453.78</v>
          </cell>
          <cell r="G69">
            <v>25709.35</v>
          </cell>
          <cell r="I69">
            <v>161.96</v>
          </cell>
          <cell r="J69">
            <v>337.19</v>
          </cell>
          <cell r="L69">
            <v>12291.82</v>
          </cell>
          <cell r="M69">
            <v>25372.16</v>
          </cell>
          <cell r="O69">
            <v>55.95</v>
          </cell>
          <cell r="P69">
            <v>171.27</v>
          </cell>
          <cell r="R69">
            <v>12235.88</v>
          </cell>
          <cell r="S69">
            <v>25200.89</v>
          </cell>
          <cell r="U69">
            <v>2582.48</v>
          </cell>
          <cell r="V69">
            <v>6385.95</v>
          </cell>
          <cell r="X69">
            <v>2434.84</v>
          </cell>
          <cell r="Y69">
            <v>5668.82</v>
          </cell>
          <cell r="AA69">
            <v>1607.69</v>
          </cell>
          <cell r="AB69">
            <v>1690.63</v>
          </cell>
          <cell r="AD69">
            <v>4042.54</v>
          </cell>
          <cell r="AE69">
            <v>7359.45</v>
          </cell>
          <cell r="AG69">
            <v>4042.54</v>
          </cell>
          <cell r="AH69">
            <v>7359.45</v>
          </cell>
          <cell r="AJ69">
            <v>3824.17</v>
          </cell>
          <cell r="AK69">
            <v>7198.02</v>
          </cell>
          <cell r="AM69">
            <v>3314.36</v>
          </cell>
          <cell r="AN69">
            <v>5656.41</v>
          </cell>
          <cell r="AP69">
            <v>0</v>
          </cell>
          <cell r="AQ69">
            <v>0.14000000000000001</v>
          </cell>
          <cell r="AS69">
            <v>565.66</v>
          </cell>
          <cell r="AT69">
            <v>1436.46</v>
          </cell>
          <cell r="AV69">
            <v>1236.95</v>
          </cell>
          <cell r="AW69">
            <v>1570.67</v>
          </cell>
          <cell r="AY69">
            <v>0</v>
          </cell>
          <cell r="AZ69">
            <v>0</v>
          </cell>
          <cell r="BB69">
            <v>3076.37</v>
          </cell>
          <cell r="BC69">
            <v>9177.77</v>
          </cell>
          <cell r="BE69">
            <v>2445.04</v>
          </cell>
          <cell r="BF69">
            <v>6213.28</v>
          </cell>
          <cell r="BH69">
            <v>9159.51</v>
          </cell>
          <cell r="BI69">
            <v>16023.12</v>
          </cell>
        </row>
        <row r="70">
          <cell r="B70" t="str">
            <v>EQUIDAD</v>
          </cell>
          <cell r="C70">
            <v>1371.22</v>
          </cell>
          <cell r="D70">
            <v>1034.3399999999999</v>
          </cell>
          <cell r="F70">
            <v>416.1</v>
          </cell>
          <cell r="G70">
            <v>417.31</v>
          </cell>
          <cell r="I70">
            <v>40.950000000000003</v>
          </cell>
          <cell r="J70">
            <v>1152.52</v>
          </cell>
          <cell r="L70">
            <v>375.15</v>
          </cell>
          <cell r="M70">
            <v>-735.21</v>
          </cell>
          <cell r="O70">
            <v>0</v>
          </cell>
          <cell r="P70">
            <v>0</v>
          </cell>
          <cell r="R70">
            <v>375.15</v>
          </cell>
          <cell r="S70">
            <v>-735.21</v>
          </cell>
          <cell r="U70">
            <v>0</v>
          </cell>
          <cell r="V70">
            <v>217.9</v>
          </cell>
          <cell r="X70">
            <v>0</v>
          </cell>
          <cell r="Y70">
            <v>32.85</v>
          </cell>
          <cell r="AA70">
            <v>10.91</v>
          </cell>
          <cell r="AB70">
            <v>-75.61</v>
          </cell>
          <cell r="AD70">
            <v>10.91</v>
          </cell>
          <cell r="AE70">
            <v>-42.76</v>
          </cell>
          <cell r="AG70">
            <v>10.91</v>
          </cell>
          <cell r="AH70">
            <v>-42.76</v>
          </cell>
          <cell r="AJ70">
            <v>488.74</v>
          </cell>
          <cell r="AK70">
            <v>281.25</v>
          </cell>
          <cell r="AM70">
            <v>488.74</v>
          </cell>
          <cell r="AN70">
            <v>284.33</v>
          </cell>
          <cell r="AP70">
            <v>-0.18</v>
          </cell>
          <cell r="AQ70">
            <v>-38.79</v>
          </cell>
          <cell r="AS70">
            <v>1006.34</v>
          </cell>
          <cell r="AT70">
            <v>822.22</v>
          </cell>
          <cell r="AV70">
            <v>1341.22</v>
          </cell>
          <cell r="AW70">
            <v>803.44</v>
          </cell>
          <cell r="AY70">
            <v>44.48</v>
          </cell>
          <cell r="AZ70">
            <v>14.68</v>
          </cell>
          <cell r="BB70">
            <v>-2516.35</v>
          </cell>
          <cell r="BC70">
            <v>-2578.34</v>
          </cell>
          <cell r="BE70">
            <v>-2472.41</v>
          </cell>
          <cell r="BF70">
            <v>-2495.3000000000002</v>
          </cell>
          <cell r="BH70">
            <v>2891.5</v>
          </cell>
          <cell r="BI70">
            <v>1843.12</v>
          </cell>
        </row>
        <row r="71">
          <cell r="B71" t="str">
            <v>ESTADO VIDA</v>
          </cell>
          <cell r="C71">
            <v>5863.4</v>
          </cell>
          <cell r="D71">
            <v>5540.28</v>
          </cell>
          <cell r="F71">
            <v>4165.54</v>
          </cell>
          <cell r="G71">
            <v>3158.93</v>
          </cell>
          <cell r="I71">
            <v>1162.07</v>
          </cell>
          <cell r="J71">
            <v>3050.47</v>
          </cell>
          <cell r="L71">
            <v>3003.47</v>
          </cell>
          <cell r="M71">
            <v>108.46</v>
          </cell>
          <cell r="O71">
            <v>11</v>
          </cell>
          <cell r="P71">
            <v>12.52</v>
          </cell>
          <cell r="R71">
            <v>2992.47</v>
          </cell>
          <cell r="S71">
            <v>95.94</v>
          </cell>
          <cell r="U71">
            <v>878.06</v>
          </cell>
          <cell r="V71">
            <v>1188.57</v>
          </cell>
          <cell r="X71">
            <v>697.7</v>
          </cell>
          <cell r="Y71">
            <v>658.43</v>
          </cell>
          <cell r="AA71">
            <v>232.81</v>
          </cell>
          <cell r="AB71">
            <v>176.09</v>
          </cell>
          <cell r="AD71">
            <v>930.51</v>
          </cell>
          <cell r="AE71">
            <v>834.52</v>
          </cell>
          <cell r="AG71">
            <v>930.51</v>
          </cell>
          <cell r="AH71">
            <v>834.52</v>
          </cell>
          <cell r="AJ71">
            <v>1407.89</v>
          </cell>
          <cell r="AK71">
            <v>1398.63</v>
          </cell>
          <cell r="AM71">
            <v>1426.12</v>
          </cell>
          <cell r="AN71">
            <v>1415.98</v>
          </cell>
          <cell r="AP71">
            <v>-59.93</v>
          </cell>
          <cell r="AQ71">
            <v>-47.01</v>
          </cell>
          <cell r="AS71">
            <v>499.34</v>
          </cell>
          <cell r="AT71">
            <v>489.57</v>
          </cell>
          <cell r="AV71">
            <v>1872.34</v>
          </cell>
          <cell r="AW71">
            <v>1889.46</v>
          </cell>
          <cell r="AY71">
            <v>23.72</v>
          </cell>
          <cell r="AZ71">
            <v>44.98</v>
          </cell>
          <cell r="BB71">
            <v>-1699.64</v>
          </cell>
          <cell r="BC71">
            <v>-4531.5600000000004</v>
          </cell>
          <cell r="BE71">
            <v>178.99</v>
          </cell>
          <cell r="BF71">
            <v>-2484.36</v>
          </cell>
          <cell r="BH71">
            <v>4692.12</v>
          </cell>
          <cell r="BI71">
            <v>4627.49</v>
          </cell>
        </row>
        <row r="72">
          <cell r="B72" t="str">
            <v>GENERALI</v>
          </cell>
          <cell r="C72">
            <v>21.91</v>
          </cell>
          <cell r="D72">
            <v>40.78</v>
          </cell>
          <cell r="F72">
            <v>21.85</v>
          </cell>
          <cell r="G72">
            <v>-22.57</v>
          </cell>
          <cell r="I72">
            <v>10.44</v>
          </cell>
          <cell r="J72">
            <v>7.67</v>
          </cell>
          <cell r="L72">
            <v>11.42</v>
          </cell>
          <cell r="M72">
            <v>-30.24</v>
          </cell>
          <cell r="O72">
            <v>0</v>
          </cell>
          <cell r="P72">
            <v>0</v>
          </cell>
          <cell r="R72">
            <v>11.42</v>
          </cell>
          <cell r="S72">
            <v>-30.24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J72">
            <v>2.76</v>
          </cell>
          <cell r="AK72">
            <v>8.75</v>
          </cell>
          <cell r="AM72">
            <v>2.76</v>
          </cell>
          <cell r="AN72">
            <v>8.75</v>
          </cell>
          <cell r="AP72">
            <v>0</v>
          </cell>
          <cell r="AQ72">
            <v>0</v>
          </cell>
          <cell r="AS72">
            <v>0.01</v>
          </cell>
          <cell r="AT72">
            <v>0</v>
          </cell>
          <cell r="AV72">
            <v>0.06</v>
          </cell>
          <cell r="AW72">
            <v>7.0000000000000007E-2</v>
          </cell>
          <cell r="AY72">
            <v>0.4</v>
          </cell>
          <cell r="AZ72">
            <v>1.25</v>
          </cell>
          <cell r="BB72">
            <v>8.19</v>
          </cell>
          <cell r="BC72">
            <v>-40.31</v>
          </cell>
          <cell r="BE72">
            <v>8.19</v>
          </cell>
          <cell r="BF72">
            <v>-40.31</v>
          </cell>
          <cell r="BH72">
            <v>3.22</v>
          </cell>
          <cell r="BI72">
            <v>10.07</v>
          </cell>
        </row>
        <row r="73">
          <cell r="B73" t="str">
            <v>GLOBAL</v>
          </cell>
          <cell r="C73">
            <v>4994.2700000000004</v>
          </cell>
          <cell r="D73">
            <v>4807.71</v>
          </cell>
          <cell r="F73">
            <v>3714.73</v>
          </cell>
          <cell r="G73">
            <v>3388.8</v>
          </cell>
          <cell r="I73">
            <v>2354.85</v>
          </cell>
          <cell r="J73">
            <v>1199.69</v>
          </cell>
          <cell r="L73">
            <v>1359.89</v>
          </cell>
          <cell r="M73">
            <v>2189.11</v>
          </cell>
          <cell r="O73">
            <v>0</v>
          </cell>
          <cell r="P73">
            <v>0</v>
          </cell>
          <cell r="R73">
            <v>1359.89</v>
          </cell>
          <cell r="S73">
            <v>2189.11</v>
          </cell>
          <cell r="U73">
            <v>1323.49</v>
          </cell>
          <cell r="V73">
            <v>2247.61</v>
          </cell>
          <cell r="X73">
            <v>512.42999999999995</v>
          </cell>
          <cell r="Y73">
            <v>643.98</v>
          </cell>
          <cell r="AA73">
            <v>102.11</v>
          </cell>
          <cell r="AB73">
            <v>-48.92</v>
          </cell>
          <cell r="AD73">
            <v>614.54</v>
          </cell>
          <cell r="AE73">
            <v>595.04999999999995</v>
          </cell>
          <cell r="AG73">
            <v>614.54</v>
          </cell>
          <cell r="AH73">
            <v>595.04999999999995</v>
          </cell>
          <cell r="AJ73">
            <v>562.24</v>
          </cell>
          <cell r="AK73">
            <v>535.14</v>
          </cell>
          <cell r="AM73">
            <v>993.56</v>
          </cell>
          <cell r="AN73">
            <v>686.94</v>
          </cell>
          <cell r="AP73">
            <v>35.22</v>
          </cell>
          <cell r="AQ73">
            <v>0</v>
          </cell>
          <cell r="AS73">
            <v>737.8</v>
          </cell>
          <cell r="AT73">
            <v>1019.63</v>
          </cell>
          <cell r="AV73">
            <v>920.98</v>
          </cell>
          <cell r="AW73">
            <v>1122.6300000000001</v>
          </cell>
          <cell r="AY73">
            <v>0</v>
          </cell>
          <cell r="AZ73">
            <v>0.46</v>
          </cell>
          <cell r="BB73">
            <v>-1942.22</v>
          </cell>
          <cell r="BC73">
            <v>-1235.5999999999999</v>
          </cell>
          <cell r="BE73">
            <v>599.79999999999995</v>
          </cell>
          <cell r="BF73">
            <v>867.19</v>
          </cell>
          <cell r="BH73">
            <v>3302.11</v>
          </cell>
          <cell r="BI73">
            <v>3424.71</v>
          </cell>
        </row>
        <row r="74">
          <cell r="B74" t="str">
            <v>LIBERTY</v>
          </cell>
          <cell r="C74">
            <v>7091.34</v>
          </cell>
          <cell r="D74">
            <v>6449.47</v>
          </cell>
          <cell r="F74">
            <v>5214.16</v>
          </cell>
          <cell r="G74">
            <v>4691.87</v>
          </cell>
          <cell r="I74">
            <v>2368.1999999999998</v>
          </cell>
          <cell r="J74">
            <v>3045.09</v>
          </cell>
          <cell r="L74">
            <v>2845.96</v>
          </cell>
          <cell r="M74">
            <v>1646.78</v>
          </cell>
          <cell r="O74">
            <v>57.22</v>
          </cell>
          <cell r="P74">
            <v>70.39</v>
          </cell>
          <cell r="R74">
            <v>2788.74</v>
          </cell>
          <cell r="S74">
            <v>1576.39</v>
          </cell>
          <cell r="U74">
            <v>1840.65</v>
          </cell>
          <cell r="V74">
            <v>1362.01</v>
          </cell>
          <cell r="X74">
            <v>1407.58</v>
          </cell>
          <cell r="Y74">
            <v>1281.6199999999999</v>
          </cell>
          <cell r="AA74">
            <v>-67.03</v>
          </cell>
          <cell r="AB74">
            <v>-561.55999999999995</v>
          </cell>
          <cell r="AD74">
            <v>1340.54</v>
          </cell>
          <cell r="AE74">
            <v>720.06</v>
          </cell>
          <cell r="AG74">
            <v>1340.54</v>
          </cell>
          <cell r="AH74">
            <v>707.82</v>
          </cell>
          <cell r="AJ74">
            <v>1732.87</v>
          </cell>
          <cell r="AK74">
            <v>1574.46</v>
          </cell>
          <cell r="AM74">
            <v>1751.74</v>
          </cell>
          <cell r="AN74">
            <v>1590.16</v>
          </cell>
          <cell r="AP74">
            <v>-22.4</v>
          </cell>
          <cell r="AQ74">
            <v>0</v>
          </cell>
          <cell r="AS74">
            <v>1325.85</v>
          </cell>
          <cell r="AT74">
            <v>146.51</v>
          </cell>
          <cell r="AV74">
            <v>3149.19</v>
          </cell>
          <cell r="AW74">
            <v>4916.04</v>
          </cell>
          <cell r="AY74">
            <v>35.68</v>
          </cell>
          <cell r="AZ74">
            <v>20.010000000000002</v>
          </cell>
          <cell r="BB74">
            <v>-4791.88</v>
          </cell>
          <cell r="BC74">
            <v>-5804.14</v>
          </cell>
          <cell r="BE74">
            <v>164.74</v>
          </cell>
          <cell r="BF74">
            <v>-1252.96</v>
          </cell>
          <cell r="BH74">
            <v>7580.61</v>
          </cell>
          <cell r="BI74">
            <v>7380.53</v>
          </cell>
        </row>
        <row r="75">
          <cell r="B75" t="str">
            <v>MAPFRE</v>
          </cell>
          <cell r="C75">
            <v>31162.09</v>
          </cell>
          <cell r="D75">
            <v>25526.02</v>
          </cell>
          <cell r="F75">
            <v>30455.49</v>
          </cell>
          <cell r="G75">
            <v>25139.05</v>
          </cell>
          <cell r="I75">
            <v>12291.2</v>
          </cell>
          <cell r="J75">
            <v>-1190.6600000000001</v>
          </cell>
          <cell r="L75">
            <v>18164.28</v>
          </cell>
          <cell r="M75">
            <v>26329.71</v>
          </cell>
          <cell r="O75">
            <v>0</v>
          </cell>
          <cell r="P75">
            <v>0</v>
          </cell>
          <cell r="R75">
            <v>18164.28</v>
          </cell>
          <cell r="S75">
            <v>26329.71</v>
          </cell>
          <cell r="U75">
            <v>16805.43</v>
          </cell>
          <cell r="V75">
            <v>21093.85</v>
          </cell>
          <cell r="X75">
            <v>16335.15</v>
          </cell>
          <cell r="Y75">
            <v>20338.509999999998</v>
          </cell>
          <cell r="AA75">
            <v>-129.33000000000001</v>
          </cell>
          <cell r="AB75">
            <v>93.03</v>
          </cell>
          <cell r="AD75">
            <v>16205.82</v>
          </cell>
          <cell r="AE75">
            <v>20431.54</v>
          </cell>
          <cell r="AG75">
            <v>16205.82</v>
          </cell>
          <cell r="AH75">
            <v>20431.54</v>
          </cell>
          <cell r="AJ75">
            <v>3381.01</v>
          </cell>
          <cell r="AK75">
            <v>3413</v>
          </cell>
          <cell r="AM75">
            <v>3361.21</v>
          </cell>
          <cell r="AN75">
            <v>3414.55</v>
          </cell>
          <cell r="AP75">
            <v>0</v>
          </cell>
          <cell r="AQ75">
            <v>0</v>
          </cell>
          <cell r="AS75">
            <v>2075.17</v>
          </cell>
          <cell r="AT75">
            <v>2264.21</v>
          </cell>
          <cell r="AV75">
            <v>3471.13</v>
          </cell>
          <cell r="AW75">
            <v>3290.15</v>
          </cell>
          <cell r="AY75">
            <v>426.97</v>
          </cell>
          <cell r="AZ75">
            <v>267.20999999999998</v>
          </cell>
          <cell r="BB75">
            <v>-7376.02</v>
          </cell>
          <cell r="BC75">
            <v>-3337.95</v>
          </cell>
          <cell r="BE75">
            <v>2893.81</v>
          </cell>
          <cell r="BF75">
            <v>4940.9399999999996</v>
          </cell>
          <cell r="BH75">
            <v>25540.3</v>
          </cell>
          <cell r="BI75">
            <v>29667.66</v>
          </cell>
        </row>
        <row r="76">
          <cell r="B76" t="str">
            <v>METLIFE</v>
          </cell>
          <cell r="C76">
            <v>91145.27</v>
          </cell>
          <cell r="D76">
            <v>108286.96</v>
          </cell>
          <cell r="F76">
            <v>89900.22</v>
          </cell>
          <cell r="G76">
            <v>107121.72</v>
          </cell>
          <cell r="I76">
            <v>42153.63</v>
          </cell>
          <cell r="J76">
            <v>36540.03</v>
          </cell>
          <cell r="L76">
            <v>47746.58</v>
          </cell>
          <cell r="M76">
            <v>70581.69</v>
          </cell>
          <cell r="O76">
            <v>37.33</v>
          </cell>
          <cell r="P76">
            <v>43.09</v>
          </cell>
          <cell r="R76">
            <v>47709.25</v>
          </cell>
          <cell r="S76">
            <v>70538.59</v>
          </cell>
          <cell r="U76">
            <v>5566.04</v>
          </cell>
          <cell r="V76">
            <v>2996.94</v>
          </cell>
          <cell r="X76">
            <v>3662.8</v>
          </cell>
          <cell r="Y76">
            <v>2833.78</v>
          </cell>
          <cell r="AA76">
            <v>-124.62</v>
          </cell>
          <cell r="AB76">
            <v>53.51</v>
          </cell>
          <cell r="AD76">
            <v>3538.18</v>
          </cell>
          <cell r="AE76">
            <v>2887.3</v>
          </cell>
          <cell r="AG76">
            <v>3538.18</v>
          </cell>
          <cell r="AH76">
            <v>2887.3</v>
          </cell>
          <cell r="AJ76">
            <v>17491.169999999998</v>
          </cell>
          <cell r="AK76">
            <v>18855.87</v>
          </cell>
          <cell r="AM76">
            <v>17489.150000000001</v>
          </cell>
          <cell r="AN76">
            <v>18781.04</v>
          </cell>
          <cell r="AP76">
            <v>0</v>
          </cell>
          <cell r="AQ76">
            <v>-6.35</v>
          </cell>
          <cell r="AS76">
            <v>24771.67</v>
          </cell>
          <cell r="AT76">
            <v>23507.89</v>
          </cell>
          <cell r="AV76">
            <v>24037.71</v>
          </cell>
          <cell r="AW76">
            <v>38516.22</v>
          </cell>
          <cell r="AY76">
            <v>18.8</v>
          </cell>
          <cell r="AZ76">
            <v>3.43</v>
          </cell>
          <cell r="BB76">
            <v>-22146.26</v>
          </cell>
          <cell r="BC76">
            <v>-13150.94</v>
          </cell>
          <cell r="BE76">
            <v>3098.89</v>
          </cell>
          <cell r="BF76">
            <v>13374.94</v>
          </cell>
          <cell r="BH76">
            <v>69855.520000000004</v>
          </cell>
          <cell r="BI76">
            <v>83689.539999999994</v>
          </cell>
        </row>
        <row r="77">
          <cell r="B77" t="str">
            <v>OLD MUTUAL</v>
          </cell>
          <cell r="C77">
            <v>1751.38</v>
          </cell>
          <cell r="D77">
            <v>1470.4</v>
          </cell>
          <cell r="F77">
            <v>1218.83</v>
          </cell>
          <cell r="G77">
            <v>359.36</v>
          </cell>
          <cell r="I77">
            <v>932.4</v>
          </cell>
          <cell r="J77">
            <v>59.72</v>
          </cell>
          <cell r="L77">
            <v>286.44</v>
          </cell>
          <cell r="M77">
            <v>299.63</v>
          </cell>
          <cell r="O77">
            <v>0</v>
          </cell>
          <cell r="P77">
            <v>0</v>
          </cell>
          <cell r="R77">
            <v>286.44</v>
          </cell>
          <cell r="S77">
            <v>299.63</v>
          </cell>
          <cell r="U77">
            <v>105</v>
          </cell>
          <cell r="V77">
            <v>170.34</v>
          </cell>
          <cell r="X77">
            <v>105</v>
          </cell>
          <cell r="Y77">
            <v>170.34</v>
          </cell>
          <cell r="AA77">
            <v>-2.96</v>
          </cell>
          <cell r="AB77">
            <v>416.08</v>
          </cell>
          <cell r="AD77">
            <v>102.04</v>
          </cell>
          <cell r="AE77">
            <v>586.41999999999996</v>
          </cell>
          <cell r="AG77">
            <v>18.04</v>
          </cell>
          <cell r="AH77">
            <v>142.03</v>
          </cell>
          <cell r="AJ77">
            <v>391.25</v>
          </cell>
          <cell r="AK77">
            <v>527.59</v>
          </cell>
          <cell r="AM77">
            <v>391.25</v>
          </cell>
          <cell r="AN77">
            <v>527.59</v>
          </cell>
          <cell r="AP77">
            <v>-3224.56</v>
          </cell>
          <cell r="AQ77">
            <v>-4855.24</v>
          </cell>
          <cell r="AS77">
            <v>493.41</v>
          </cell>
          <cell r="AT77">
            <v>185.82</v>
          </cell>
          <cell r="AV77">
            <v>2946.92</v>
          </cell>
          <cell r="AW77">
            <v>3428.58</v>
          </cell>
          <cell r="AY77">
            <v>0</v>
          </cell>
          <cell r="AZ77">
            <v>0</v>
          </cell>
          <cell r="BB77">
            <v>-338.62</v>
          </cell>
          <cell r="BC77">
            <v>870.85</v>
          </cell>
          <cell r="BE77">
            <v>3787.57</v>
          </cell>
          <cell r="BF77">
            <v>8964.77</v>
          </cell>
          <cell r="BH77">
            <v>625.05999999999995</v>
          </cell>
          <cell r="BI77">
            <v>-571.22</v>
          </cell>
        </row>
        <row r="78">
          <cell r="B78" t="str">
            <v>PANAMERICAN</v>
          </cell>
          <cell r="C78">
            <v>1625.45</v>
          </cell>
          <cell r="D78">
            <v>2386.94</v>
          </cell>
          <cell r="F78">
            <v>1625.45</v>
          </cell>
          <cell r="G78">
            <v>2386.94</v>
          </cell>
          <cell r="I78">
            <v>-28.37</v>
          </cell>
          <cell r="J78">
            <v>435.7</v>
          </cell>
          <cell r="L78">
            <v>1653.82</v>
          </cell>
          <cell r="M78">
            <v>1951.25</v>
          </cell>
          <cell r="O78">
            <v>206.45</v>
          </cell>
          <cell r="P78">
            <v>235.85</v>
          </cell>
          <cell r="R78">
            <v>1447.37</v>
          </cell>
          <cell r="S78">
            <v>1715.39</v>
          </cell>
          <cell r="U78">
            <v>53.42</v>
          </cell>
          <cell r="V78">
            <v>411.15</v>
          </cell>
          <cell r="X78">
            <v>53.42</v>
          </cell>
          <cell r="Y78">
            <v>411.15</v>
          </cell>
          <cell r="AA78">
            <v>-78.069999999999993</v>
          </cell>
          <cell r="AB78">
            <v>-223.13</v>
          </cell>
          <cell r="AD78">
            <v>-24.65</v>
          </cell>
          <cell r="AE78">
            <v>188.02</v>
          </cell>
          <cell r="AG78">
            <v>-24.65</v>
          </cell>
          <cell r="AH78">
            <v>188.02</v>
          </cell>
          <cell r="AJ78">
            <v>206</v>
          </cell>
          <cell r="AK78">
            <v>317.44</v>
          </cell>
          <cell r="AM78">
            <v>206</v>
          </cell>
          <cell r="AN78">
            <v>317.44</v>
          </cell>
          <cell r="AP78">
            <v>-284.97000000000003</v>
          </cell>
          <cell r="AQ78">
            <v>-168.1</v>
          </cell>
          <cell r="AS78">
            <v>3119</v>
          </cell>
          <cell r="AT78">
            <v>4186.6099999999997</v>
          </cell>
          <cell r="AV78">
            <v>2231.08</v>
          </cell>
          <cell r="AW78">
            <v>2863.55</v>
          </cell>
          <cell r="AY78">
            <v>13.5</v>
          </cell>
          <cell r="AZ78">
            <v>4.25</v>
          </cell>
          <cell r="BB78">
            <v>-3812.6</v>
          </cell>
          <cell r="BC78">
            <v>-5676.37</v>
          </cell>
          <cell r="BE78">
            <v>-2918</v>
          </cell>
          <cell r="BF78">
            <v>-4400.33</v>
          </cell>
          <cell r="BH78">
            <v>5259.97</v>
          </cell>
          <cell r="BI78">
            <v>7391.77</v>
          </cell>
        </row>
        <row r="79">
          <cell r="B79" t="str">
            <v>POSITIVA</v>
          </cell>
          <cell r="C79">
            <v>1391.9</v>
          </cell>
          <cell r="D79">
            <v>1420.31</v>
          </cell>
          <cell r="E79">
            <v>2.0400000000000001E-2</v>
          </cell>
          <cell r="F79">
            <v>1013.4</v>
          </cell>
          <cell r="G79">
            <v>994.44</v>
          </cell>
          <cell r="H79">
            <v>-1.8700000000000001E-2</v>
          </cell>
          <cell r="I79">
            <v>1713.84</v>
          </cell>
          <cell r="J79">
            <v>-5338.74</v>
          </cell>
          <cell r="K79">
            <v>-4.1151</v>
          </cell>
          <cell r="L79">
            <v>-700.44</v>
          </cell>
          <cell r="M79">
            <v>6333.18</v>
          </cell>
          <cell r="N79">
            <v>10.041700000000001</v>
          </cell>
          <cell r="O79">
            <v>26.36</v>
          </cell>
          <cell r="P79">
            <v>26.37</v>
          </cell>
          <cell r="Q79">
            <v>2.0000000000000001E-4</v>
          </cell>
          <cell r="R79">
            <v>-726.8</v>
          </cell>
          <cell r="S79">
            <v>6306.81</v>
          </cell>
          <cell r="T79">
            <v>9.6775000000000002</v>
          </cell>
          <cell r="U79">
            <v>549.41</v>
          </cell>
          <cell r="V79">
            <v>522.16999999999996</v>
          </cell>
          <cell r="W79">
            <v>-4.9599999999999998E-2</v>
          </cell>
          <cell r="X79">
            <v>321.41000000000003</v>
          </cell>
          <cell r="Y79">
            <v>212.81</v>
          </cell>
          <cell r="Z79">
            <v>-0.33789999999999998</v>
          </cell>
          <cell r="AA79">
            <v>33.89</v>
          </cell>
          <cell r="AB79">
            <v>0</v>
          </cell>
          <cell r="AC79">
            <v>-1</v>
          </cell>
          <cell r="AD79">
            <v>355.3</v>
          </cell>
          <cell r="AE79">
            <v>212.81</v>
          </cell>
          <cell r="AF79">
            <v>-0.40100000000000002</v>
          </cell>
          <cell r="AG79">
            <v>355.3</v>
          </cell>
          <cell r="AH79">
            <v>212.81</v>
          </cell>
          <cell r="AI79">
            <v>-0.40100000000000002</v>
          </cell>
          <cell r="AJ79">
            <v>488.56</v>
          </cell>
          <cell r="AK79">
            <v>272.70999999999998</v>
          </cell>
          <cell r="AL79">
            <v>-0.44180000000000003</v>
          </cell>
          <cell r="AM79">
            <v>482.7</v>
          </cell>
          <cell r="AN79">
            <v>265.85000000000002</v>
          </cell>
          <cell r="AO79">
            <v>-0.44919999999999999</v>
          </cell>
          <cell r="AP79">
            <v>0</v>
          </cell>
          <cell r="AQ79">
            <v>0</v>
          </cell>
          <cell r="AR79" t="str">
            <v>/0</v>
          </cell>
          <cell r="AS79">
            <v>2874.96</v>
          </cell>
          <cell r="AT79">
            <v>972.29</v>
          </cell>
          <cell r="AU79">
            <v>-0.66180000000000005</v>
          </cell>
          <cell r="AV79">
            <v>364.01</v>
          </cell>
          <cell r="AW79">
            <v>208.91</v>
          </cell>
          <cell r="AX79">
            <v>-0.42609999999999998</v>
          </cell>
          <cell r="AY79">
            <v>269.52</v>
          </cell>
          <cell r="AZ79">
            <v>370.72</v>
          </cell>
          <cell r="BA79">
            <v>0.3755</v>
          </cell>
          <cell r="BB79">
            <v>-5073.28</v>
          </cell>
          <cell r="BC79">
            <v>4276.2299999999996</v>
          </cell>
          <cell r="BD79">
            <v>1.8429</v>
          </cell>
          <cell r="BE79">
            <v>2568.37</v>
          </cell>
          <cell r="BF79">
            <v>6827.62</v>
          </cell>
          <cell r="BG79">
            <v>1.6584000000000001</v>
          </cell>
          <cell r="BH79">
            <v>4346.4799999999996</v>
          </cell>
          <cell r="BI79">
            <v>2030.58</v>
          </cell>
        </row>
        <row r="80">
          <cell r="B80" t="str">
            <v>SURAMERICANA VIDA</v>
          </cell>
          <cell r="C80">
            <v>307220.13</v>
          </cell>
          <cell r="D80">
            <v>314902.2</v>
          </cell>
          <cell r="E80">
            <v>2.5000000000000001E-2</v>
          </cell>
          <cell r="F80">
            <v>282676.19</v>
          </cell>
          <cell r="G80">
            <v>288389.40999999997</v>
          </cell>
          <cell r="H80">
            <v>2.0199999999999999E-2</v>
          </cell>
          <cell r="I80">
            <v>36383.050000000003</v>
          </cell>
          <cell r="J80">
            <v>28575.89</v>
          </cell>
          <cell r="K80">
            <v>-0.21460000000000001</v>
          </cell>
          <cell r="L80">
            <v>246293.14</v>
          </cell>
          <cell r="M80">
            <v>259813.52</v>
          </cell>
          <cell r="N80">
            <v>5.4899999999999997E-2</v>
          </cell>
          <cell r="O80">
            <v>1756.08</v>
          </cell>
          <cell r="P80">
            <v>1323.19</v>
          </cell>
          <cell r="Q80">
            <v>-0.2465</v>
          </cell>
          <cell r="R80">
            <v>244537.06</v>
          </cell>
          <cell r="S80">
            <v>258490.33</v>
          </cell>
          <cell r="T80">
            <v>5.7099999999999998E-2</v>
          </cell>
          <cell r="U80">
            <v>60272.72</v>
          </cell>
          <cell r="V80">
            <v>71983.44</v>
          </cell>
          <cell r="W80">
            <v>0.1943</v>
          </cell>
          <cell r="X80">
            <v>49307.25</v>
          </cell>
          <cell r="Y80">
            <v>52435.54</v>
          </cell>
          <cell r="Z80">
            <v>6.3399999999999998E-2</v>
          </cell>
          <cell r="AA80">
            <v>-581.12</v>
          </cell>
          <cell r="AB80">
            <v>1799.25</v>
          </cell>
          <cell r="AC80">
            <v>4.0961999999999996</v>
          </cell>
          <cell r="AD80">
            <v>48726.13</v>
          </cell>
          <cell r="AE80">
            <v>54234.79</v>
          </cell>
          <cell r="AF80">
            <v>0.11310000000000001</v>
          </cell>
          <cell r="AG80">
            <v>48726.13</v>
          </cell>
          <cell r="AH80">
            <v>54234.79</v>
          </cell>
          <cell r="AI80">
            <v>0.11310000000000001</v>
          </cell>
          <cell r="AJ80">
            <v>90793.87</v>
          </cell>
          <cell r="AK80">
            <v>94165.06</v>
          </cell>
          <cell r="AL80">
            <v>3.7100000000000001E-2</v>
          </cell>
          <cell r="AM80">
            <v>87663.06</v>
          </cell>
          <cell r="AN80">
            <v>89749.06</v>
          </cell>
          <cell r="AO80">
            <v>2.3800000000000002E-2</v>
          </cell>
          <cell r="AP80">
            <v>-59.14</v>
          </cell>
          <cell r="AQ80">
            <v>-1444.12</v>
          </cell>
          <cell r="AR80">
            <v>-23.419799999999999</v>
          </cell>
          <cell r="AS80">
            <v>22446.6</v>
          </cell>
          <cell r="AT80">
            <v>27052.81</v>
          </cell>
          <cell r="AU80">
            <v>0.20519999999999999</v>
          </cell>
          <cell r="AV80">
            <v>77698.710000000006</v>
          </cell>
          <cell r="AW80">
            <v>90498.28</v>
          </cell>
          <cell r="AX80">
            <v>0.16470000000000001</v>
          </cell>
          <cell r="AY80">
            <v>281.51</v>
          </cell>
          <cell r="AZ80">
            <v>737.07</v>
          </cell>
          <cell r="BA80">
            <v>1.6182000000000001</v>
          </cell>
          <cell r="BB80">
            <v>7780.19</v>
          </cell>
          <cell r="BC80">
            <v>-2337.56</v>
          </cell>
          <cell r="BD80">
            <v>-1.3005</v>
          </cell>
          <cell r="BE80">
            <v>51636.92</v>
          </cell>
          <cell r="BF80">
            <v>52186.98</v>
          </cell>
          <cell r="BG80">
            <v>1.0699999999999999E-2</v>
          </cell>
          <cell r="BH80">
            <v>236756.88</v>
          </cell>
          <cell r="BI80">
            <v>260827.89</v>
          </cell>
        </row>
        <row r="90">
          <cell r="B90" t="str">
            <v>SBS SEGUROS</v>
          </cell>
          <cell r="C90">
            <v>19307.55</v>
          </cell>
          <cell r="D90">
            <v>15965.19</v>
          </cell>
          <cell r="F90">
            <v>17129.11</v>
          </cell>
          <cell r="G90">
            <v>13708.53</v>
          </cell>
          <cell r="I90">
            <v>511.59</v>
          </cell>
          <cell r="J90">
            <v>286.7</v>
          </cell>
          <cell r="L90">
            <v>16617.52</v>
          </cell>
          <cell r="M90">
            <v>13421.83</v>
          </cell>
          <cell r="O90">
            <v>528.61</v>
          </cell>
          <cell r="P90">
            <v>380.74</v>
          </cell>
          <cell r="R90">
            <v>16088.91</v>
          </cell>
          <cell r="S90">
            <v>13041.09</v>
          </cell>
          <cell r="U90">
            <v>8269.15</v>
          </cell>
          <cell r="V90">
            <v>2445.08</v>
          </cell>
          <cell r="X90">
            <v>6195.38</v>
          </cell>
          <cell r="Y90">
            <v>2190.15</v>
          </cell>
          <cell r="AA90">
            <v>656</v>
          </cell>
          <cell r="AB90">
            <v>-1769.86</v>
          </cell>
          <cell r="AD90">
            <v>6851.38</v>
          </cell>
          <cell r="AE90">
            <v>420.29</v>
          </cell>
          <cell r="AG90">
            <v>6851.38</v>
          </cell>
          <cell r="AH90">
            <v>420.29</v>
          </cell>
          <cell r="AJ90">
            <v>1229.68</v>
          </cell>
          <cell r="AK90">
            <v>1223.5</v>
          </cell>
          <cell r="AM90">
            <v>907.72</v>
          </cell>
          <cell r="AN90">
            <v>1004.6</v>
          </cell>
          <cell r="AP90">
            <v>-2299.14</v>
          </cell>
          <cell r="AQ90">
            <v>-1116.78</v>
          </cell>
          <cell r="AS90">
            <v>2417.39</v>
          </cell>
          <cell r="AT90">
            <v>2922.61</v>
          </cell>
          <cell r="AV90">
            <v>8265.93</v>
          </cell>
          <cell r="AW90">
            <v>10278.98</v>
          </cell>
          <cell r="AY90">
            <v>347.29</v>
          </cell>
          <cell r="AZ90">
            <v>131.77000000000001</v>
          </cell>
          <cell r="BB90">
            <v>-401.66</v>
          </cell>
          <cell r="BC90">
            <v>-600.38</v>
          </cell>
          <cell r="BE90">
            <v>729.79</v>
          </cell>
          <cell r="BF90">
            <v>617.61</v>
          </cell>
          <cell r="BH90">
            <v>16490.57</v>
          </cell>
          <cell r="BI90">
            <v>13641.46</v>
          </cell>
        </row>
        <row r="91">
          <cell r="B91" t="str">
            <v>ALFA VIDA</v>
          </cell>
          <cell r="C91">
            <v>54741.52</v>
          </cell>
          <cell r="D91">
            <v>49807.83</v>
          </cell>
          <cell r="F91">
            <v>343.35</v>
          </cell>
          <cell r="G91">
            <v>374.06</v>
          </cell>
          <cell r="I91">
            <v>3618.35</v>
          </cell>
          <cell r="J91">
            <v>1453.74</v>
          </cell>
          <cell r="L91">
            <v>-3275</v>
          </cell>
          <cell r="M91">
            <v>-1079.68</v>
          </cell>
          <cell r="O91">
            <v>1.4</v>
          </cell>
          <cell r="P91">
            <v>9.1999999999999993</v>
          </cell>
          <cell r="R91">
            <v>-3276.4</v>
          </cell>
          <cell r="S91">
            <v>-1088.8800000000001</v>
          </cell>
          <cell r="U91">
            <v>4907.5200000000004</v>
          </cell>
          <cell r="V91">
            <v>7109.75</v>
          </cell>
          <cell r="X91">
            <v>6.82</v>
          </cell>
          <cell r="Y91">
            <v>35.85</v>
          </cell>
          <cell r="AA91">
            <v>14.6</v>
          </cell>
          <cell r="AB91">
            <v>2.11</v>
          </cell>
          <cell r="AD91">
            <v>21.42</v>
          </cell>
          <cell r="AE91">
            <v>37.97</v>
          </cell>
          <cell r="AG91">
            <v>21.42</v>
          </cell>
          <cell r="AH91">
            <v>37.97</v>
          </cell>
          <cell r="AJ91">
            <v>16613.87</v>
          </cell>
          <cell r="AK91">
            <v>17995.2</v>
          </cell>
          <cell r="AM91">
            <v>-10117</v>
          </cell>
          <cell r="AN91">
            <v>-6285.62</v>
          </cell>
          <cell r="AP91">
            <v>0</v>
          </cell>
          <cell r="AQ91">
            <v>0</v>
          </cell>
          <cell r="AS91">
            <v>474.54</v>
          </cell>
          <cell r="AT91">
            <v>702.81</v>
          </cell>
          <cell r="AV91">
            <v>220.26</v>
          </cell>
          <cell r="AW91">
            <v>160.4</v>
          </cell>
          <cell r="AY91">
            <v>960.19</v>
          </cell>
          <cell r="AZ91">
            <v>932.89</v>
          </cell>
          <cell r="BB91">
            <v>5164.18</v>
          </cell>
          <cell r="BC91">
            <v>3362.68</v>
          </cell>
          <cell r="BE91">
            <v>8119.39</v>
          </cell>
          <cell r="BF91">
            <v>7735.56</v>
          </cell>
          <cell r="BH91">
            <v>-8440.58</v>
          </cell>
          <cell r="BI91">
            <v>-4451.5600000000004</v>
          </cell>
        </row>
        <row r="92">
          <cell r="B92" t="str">
            <v>ALLIANZ VIDA</v>
          </cell>
          <cell r="C92">
            <v>5069.63</v>
          </cell>
          <cell r="D92">
            <v>6684.01</v>
          </cell>
          <cell r="F92">
            <v>5069.63</v>
          </cell>
          <cell r="G92">
            <v>6684.01</v>
          </cell>
          <cell r="I92">
            <v>808.01</v>
          </cell>
          <cell r="J92">
            <v>658.34</v>
          </cell>
          <cell r="L92">
            <v>4261.62</v>
          </cell>
          <cell r="M92">
            <v>6025.67</v>
          </cell>
          <cell r="O92">
            <v>67.89</v>
          </cell>
          <cell r="P92">
            <v>0</v>
          </cell>
          <cell r="R92">
            <v>4193.7299999999996</v>
          </cell>
          <cell r="S92">
            <v>6025.67</v>
          </cell>
          <cell r="U92">
            <v>1771.23</v>
          </cell>
          <cell r="V92">
            <v>1715.28</v>
          </cell>
          <cell r="X92">
            <v>1771.23</v>
          </cell>
          <cell r="Y92">
            <v>1715.28</v>
          </cell>
          <cell r="AA92">
            <v>394.57</v>
          </cell>
          <cell r="AB92">
            <v>305.66000000000003</v>
          </cell>
          <cell r="AD92">
            <v>2165.8000000000002</v>
          </cell>
          <cell r="AE92">
            <v>2020.94</v>
          </cell>
          <cell r="AG92">
            <v>2165.8000000000002</v>
          </cell>
          <cell r="AH92">
            <v>2020.94</v>
          </cell>
          <cell r="AJ92">
            <v>1187.8399999999999</v>
          </cell>
          <cell r="AK92">
            <v>1802.81</v>
          </cell>
          <cell r="AM92">
            <v>1187.8399999999999</v>
          </cell>
          <cell r="AN92">
            <v>1802.81</v>
          </cell>
          <cell r="AP92">
            <v>-15.6</v>
          </cell>
          <cell r="AQ92">
            <v>0</v>
          </cell>
          <cell r="AS92">
            <v>32.68</v>
          </cell>
          <cell r="AT92">
            <v>247.61</v>
          </cell>
          <cell r="AV92">
            <v>414.61</v>
          </cell>
          <cell r="AW92">
            <v>514.94000000000005</v>
          </cell>
          <cell r="AY92">
            <v>0</v>
          </cell>
          <cell r="AZ92">
            <v>0</v>
          </cell>
          <cell r="BB92">
            <v>408.41</v>
          </cell>
          <cell r="BC92">
            <v>1439.37</v>
          </cell>
          <cell r="BE92">
            <v>510.9</v>
          </cell>
          <cell r="BF92">
            <v>1581.83</v>
          </cell>
          <cell r="BH92">
            <v>3785.33</v>
          </cell>
          <cell r="BI92">
            <v>4586.3</v>
          </cell>
        </row>
        <row r="93">
          <cell r="B93" t="str">
            <v>AURORA</v>
          </cell>
          <cell r="C93">
            <v>0.61</v>
          </cell>
          <cell r="D93">
            <v>0.71</v>
          </cell>
          <cell r="F93">
            <v>0.61</v>
          </cell>
          <cell r="G93">
            <v>0.71</v>
          </cell>
          <cell r="I93">
            <v>-0.12</v>
          </cell>
          <cell r="J93">
            <v>0.64</v>
          </cell>
          <cell r="L93">
            <v>0.73</v>
          </cell>
          <cell r="M93">
            <v>0.08</v>
          </cell>
          <cell r="O93">
            <v>0</v>
          </cell>
          <cell r="P93">
            <v>0</v>
          </cell>
          <cell r="R93">
            <v>0.73</v>
          </cell>
          <cell r="S93">
            <v>0.08</v>
          </cell>
          <cell r="U93">
            <v>0.31</v>
          </cell>
          <cell r="V93">
            <v>0.18</v>
          </cell>
          <cell r="X93">
            <v>0.31</v>
          </cell>
          <cell r="Y93">
            <v>0.18</v>
          </cell>
          <cell r="AA93">
            <v>-0.56999999999999995</v>
          </cell>
          <cell r="AB93">
            <v>-0.98</v>
          </cell>
          <cell r="AD93">
            <v>-0.25</v>
          </cell>
          <cell r="AE93">
            <v>-0.8</v>
          </cell>
          <cell r="AG93">
            <v>-0.25</v>
          </cell>
          <cell r="AH93">
            <v>-0.8</v>
          </cell>
          <cell r="AJ93">
            <v>0</v>
          </cell>
          <cell r="AK93">
            <v>0</v>
          </cell>
          <cell r="AM93">
            <v>0</v>
          </cell>
          <cell r="AN93">
            <v>0</v>
          </cell>
          <cell r="AP93">
            <v>0</v>
          </cell>
          <cell r="AQ93">
            <v>0</v>
          </cell>
          <cell r="AS93">
            <v>0.12</v>
          </cell>
          <cell r="AT93">
            <v>0.21</v>
          </cell>
          <cell r="AV93">
            <v>0.21</v>
          </cell>
          <cell r="AW93">
            <v>0.39</v>
          </cell>
          <cell r="AY93">
            <v>0</v>
          </cell>
          <cell r="AZ93">
            <v>0</v>
          </cell>
          <cell r="BB93">
            <v>0.65</v>
          </cell>
          <cell r="BC93">
            <v>0.28000000000000003</v>
          </cell>
          <cell r="BE93">
            <v>0.79</v>
          </cell>
          <cell r="BF93">
            <v>0.75</v>
          </cell>
          <cell r="BH93">
            <v>7.0000000000000007E-2</v>
          </cell>
          <cell r="BI93">
            <v>-0.21</v>
          </cell>
        </row>
        <row r="94">
          <cell r="B94" t="str">
            <v>AXA COLPATRIA</v>
          </cell>
          <cell r="C94">
            <v>13723.37</v>
          </cell>
          <cell r="D94">
            <v>8447.4699999999993</v>
          </cell>
          <cell r="F94">
            <v>4105.79</v>
          </cell>
          <cell r="G94">
            <v>3676.44</v>
          </cell>
          <cell r="I94">
            <v>-116.16</v>
          </cell>
          <cell r="J94">
            <v>668.57</v>
          </cell>
          <cell r="L94">
            <v>4221.95</v>
          </cell>
          <cell r="M94">
            <v>3007.86</v>
          </cell>
          <cell r="O94">
            <v>0</v>
          </cell>
          <cell r="P94">
            <v>0</v>
          </cell>
          <cell r="R94">
            <v>4221.95</v>
          </cell>
          <cell r="S94">
            <v>3007.86</v>
          </cell>
          <cell r="U94">
            <v>2004.87</v>
          </cell>
          <cell r="V94">
            <v>3693.29</v>
          </cell>
          <cell r="X94">
            <v>662.95</v>
          </cell>
          <cell r="Y94">
            <v>1273.7</v>
          </cell>
          <cell r="AA94">
            <v>-555.57000000000005</v>
          </cell>
          <cell r="AB94">
            <v>-110.04</v>
          </cell>
          <cell r="AD94">
            <v>107.38</v>
          </cell>
          <cell r="AE94">
            <v>1163.6500000000001</v>
          </cell>
          <cell r="AG94">
            <v>107.38</v>
          </cell>
          <cell r="AH94">
            <v>1163.6500000000001</v>
          </cell>
          <cell r="AJ94">
            <v>240.1</v>
          </cell>
          <cell r="AK94">
            <v>2091.3000000000002</v>
          </cell>
          <cell r="AM94">
            <v>-170.71</v>
          </cell>
          <cell r="AN94">
            <v>1285.5</v>
          </cell>
          <cell r="AP94">
            <v>0</v>
          </cell>
          <cell r="AQ94">
            <v>0</v>
          </cell>
          <cell r="AS94">
            <v>505.25</v>
          </cell>
          <cell r="AT94">
            <v>340.58</v>
          </cell>
          <cell r="AV94">
            <v>730.39</v>
          </cell>
          <cell r="AW94">
            <v>506.13</v>
          </cell>
          <cell r="AY94">
            <v>26.43</v>
          </cell>
          <cell r="AZ94">
            <v>12.87</v>
          </cell>
          <cell r="BB94">
            <v>3023.21</v>
          </cell>
          <cell r="BC94">
            <v>-300.88</v>
          </cell>
          <cell r="BE94">
            <v>2492.2399999999998</v>
          </cell>
          <cell r="BF94">
            <v>-114.05</v>
          </cell>
          <cell r="BH94">
            <v>1198.74</v>
          </cell>
          <cell r="BI94">
            <v>3308.74</v>
          </cell>
        </row>
        <row r="95">
          <cell r="B95" t="str">
            <v>BBVA SEGUROS VIDA</v>
          </cell>
          <cell r="C95">
            <v>14058.83</v>
          </cell>
          <cell r="D95">
            <v>15946.25</v>
          </cell>
          <cell r="F95">
            <v>14058.83</v>
          </cell>
          <cell r="G95">
            <v>15946.25</v>
          </cell>
          <cell r="I95">
            <v>2880.34</v>
          </cell>
          <cell r="J95">
            <v>1632.16</v>
          </cell>
          <cell r="L95">
            <v>11178.48</v>
          </cell>
          <cell r="M95">
            <v>14314.09</v>
          </cell>
          <cell r="O95">
            <v>1338.82</v>
          </cell>
          <cell r="P95">
            <v>2762.42</v>
          </cell>
          <cell r="R95">
            <v>9839.66</v>
          </cell>
          <cell r="S95">
            <v>11551.67</v>
          </cell>
          <cell r="U95">
            <v>503.73</v>
          </cell>
          <cell r="V95">
            <v>981.04</v>
          </cell>
          <cell r="X95">
            <v>503.73</v>
          </cell>
          <cell r="Y95">
            <v>981.04</v>
          </cell>
          <cell r="AA95">
            <v>44.01</v>
          </cell>
          <cell r="AB95">
            <v>152.35</v>
          </cell>
          <cell r="AD95">
            <v>547.74</v>
          </cell>
          <cell r="AE95">
            <v>1133.4000000000001</v>
          </cell>
          <cell r="AG95">
            <v>547.74</v>
          </cell>
          <cell r="AH95">
            <v>1133.4000000000001</v>
          </cell>
          <cell r="AJ95">
            <v>3509.63</v>
          </cell>
          <cell r="AK95">
            <v>2922.58</v>
          </cell>
          <cell r="AM95">
            <v>3509.63</v>
          </cell>
          <cell r="AN95">
            <v>2922.58</v>
          </cell>
          <cell r="AP95">
            <v>0</v>
          </cell>
          <cell r="AQ95">
            <v>0</v>
          </cell>
          <cell r="AS95">
            <v>626.65</v>
          </cell>
          <cell r="AT95">
            <v>709.58</v>
          </cell>
          <cell r="AV95">
            <v>1067.51</v>
          </cell>
          <cell r="AW95">
            <v>2099.23</v>
          </cell>
          <cell r="AY95">
            <v>134.37</v>
          </cell>
          <cell r="AZ95">
            <v>333.31</v>
          </cell>
          <cell r="BB95">
            <v>3953.76</v>
          </cell>
          <cell r="BC95">
            <v>4353.58</v>
          </cell>
          <cell r="BE95">
            <v>4838.2700000000004</v>
          </cell>
          <cell r="BF95">
            <v>5010.1099999999997</v>
          </cell>
          <cell r="BH95">
            <v>5885.91</v>
          </cell>
          <cell r="BI95">
            <v>7198.09</v>
          </cell>
        </row>
        <row r="96">
          <cell r="B96" t="str">
            <v>BOLIVAR VIDA</v>
          </cell>
          <cell r="C96">
            <v>18839.27</v>
          </cell>
          <cell r="D96">
            <v>18188.71</v>
          </cell>
          <cell r="F96">
            <v>10854.26</v>
          </cell>
          <cell r="G96">
            <v>10629.39</v>
          </cell>
          <cell r="I96">
            <v>1356.99</v>
          </cell>
          <cell r="J96">
            <v>1250.06</v>
          </cell>
          <cell r="L96">
            <v>9497.27</v>
          </cell>
          <cell r="M96">
            <v>9379.33</v>
          </cell>
          <cell r="O96">
            <v>20.260000000000002</v>
          </cell>
          <cell r="P96">
            <v>23.28</v>
          </cell>
          <cell r="R96">
            <v>9477.01</v>
          </cell>
          <cell r="S96">
            <v>9356.0499999999993</v>
          </cell>
          <cell r="U96">
            <v>3226.49</v>
          </cell>
          <cell r="V96">
            <v>3435</v>
          </cell>
          <cell r="X96">
            <v>2820.04</v>
          </cell>
          <cell r="Y96">
            <v>3101.22</v>
          </cell>
          <cell r="AA96">
            <v>366.82</v>
          </cell>
          <cell r="AB96">
            <v>503.37</v>
          </cell>
          <cell r="AD96">
            <v>3186.86</v>
          </cell>
          <cell r="AE96">
            <v>3604.58</v>
          </cell>
          <cell r="AG96">
            <v>3186.86</v>
          </cell>
          <cell r="AH96">
            <v>3604.58</v>
          </cell>
          <cell r="AJ96">
            <v>1873.03</v>
          </cell>
          <cell r="AK96">
            <v>3753.13</v>
          </cell>
          <cell r="AM96">
            <v>259.52</v>
          </cell>
          <cell r="AN96">
            <v>1899.41</v>
          </cell>
          <cell r="AP96">
            <v>0</v>
          </cell>
          <cell r="AQ96">
            <v>0</v>
          </cell>
          <cell r="AS96">
            <v>3279.6</v>
          </cell>
          <cell r="AT96">
            <v>2291.4299999999998</v>
          </cell>
          <cell r="AV96">
            <v>4935.12</v>
          </cell>
          <cell r="AW96">
            <v>3205.26</v>
          </cell>
          <cell r="AY96">
            <v>615.29</v>
          </cell>
          <cell r="AZ96">
            <v>30.49</v>
          </cell>
          <cell r="BB96">
            <v>-2799.38</v>
          </cell>
          <cell r="BC96">
            <v>-1675.12</v>
          </cell>
          <cell r="BE96">
            <v>-2517.98</v>
          </cell>
          <cell r="BF96">
            <v>-1047.8399999999999</v>
          </cell>
          <cell r="BH96">
            <v>12276.4</v>
          </cell>
          <cell r="BI96">
            <v>11031.17</v>
          </cell>
        </row>
        <row r="97">
          <cell r="B97" t="str">
            <v>CARDIF</v>
          </cell>
          <cell r="C97">
            <v>114651.75</v>
          </cell>
          <cell r="D97">
            <v>143541.39000000001</v>
          </cell>
          <cell r="F97">
            <v>169136.74</v>
          </cell>
          <cell r="G97">
            <v>193769.84</v>
          </cell>
          <cell r="I97">
            <v>45882.18</v>
          </cell>
          <cell r="J97">
            <v>44812.79</v>
          </cell>
          <cell r="L97">
            <v>123254.56</v>
          </cell>
          <cell r="M97">
            <v>148957.04999999999</v>
          </cell>
          <cell r="O97">
            <v>17.13</v>
          </cell>
          <cell r="P97">
            <v>25.16</v>
          </cell>
          <cell r="R97">
            <v>123237.43</v>
          </cell>
          <cell r="S97">
            <v>148931.89000000001</v>
          </cell>
          <cell r="U97">
            <v>5929.65</v>
          </cell>
          <cell r="V97">
            <v>9526.85</v>
          </cell>
          <cell r="X97">
            <v>11173.09</v>
          </cell>
          <cell r="Y97">
            <v>17270.72</v>
          </cell>
          <cell r="AA97">
            <v>2863.15</v>
          </cell>
          <cell r="AB97">
            <v>770.64</v>
          </cell>
          <cell r="AD97">
            <v>14036.24</v>
          </cell>
          <cell r="AE97">
            <v>18041.36</v>
          </cell>
          <cell r="AG97">
            <v>14033.83</v>
          </cell>
          <cell r="AH97">
            <v>18032.259999999998</v>
          </cell>
          <cell r="AJ97">
            <v>65463.98</v>
          </cell>
          <cell r="AK97">
            <v>89706.559999999998</v>
          </cell>
          <cell r="AM97">
            <v>90848.21</v>
          </cell>
          <cell r="AN97">
            <v>113754.16</v>
          </cell>
          <cell r="AP97">
            <v>0</v>
          </cell>
          <cell r="AQ97">
            <v>0</v>
          </cell>
          <cell r="AS97">
            <v>3661.39</v>
          </cell>
          <cell r="AT97">
            <v>4415.3999999999996</v>
          </cell>
          <cell r="AV97">
            <v>16332.08</v>
          </cell>
          <cell r="AW97">
            <v>19509.62</v>
          </cell>
          <cell r="AY97">
            <v>280.95999999999998</v>
          </cell>
          <cell r="AZ97">
            <v>241.87</v>
          </cell>
          <cell r="BB97">
            <v>-1919.04</v>
          </cell>
          <cell r="BC97">
            <v>-7021.42</v>
          </cell>
          <cell r="BE97">
            <v>9794.9599999999991</v>
          </cell>
          <cell r="BF97">
            <v>12116.01</v>
          </cell>
          <cell r="BH97">
            <v>125156.47</v>
          </cell>
          <cell r="BI97">
            <v>155953.31</v>
          </cell>
        </row>
        <row r="98">
          <cell r="B98" t="str">
            <v>CHUBB</v>
          </cell>
          <cell r="C98">
            <v>128208.86</v>
          </cell>
          <cell r="D98">
            <v>117731.36</v>
          </cell>
          <cell r="F98">
            <v>76065.55</v>
          </cell>
          <cell r="G98">
            <v>57514.04</v>
          </cell>
          <cell r="I98">
            <v>12376.94</v>
          </cell>
          <cell r="J98">
            <v>-14444.62</v>
          </cell>
          <cell r="L98">
            <v>63688.61</v>
          </cell>
          <cell r="M98">
            <v>71958.66</v>
          </cell>
          <cell r="O98">
            <v>3551.39</v>
          </cell>
          <cell r="P98">
            <v>2470.85</v>
          </cell>
          <cell r="R98">
            <v>60137.22</v>
          </cell>
          <cell r="S98">
            <v>69487.81</v>
          </cell>
          <cell r="U98">
            <v>19437.32</v>
          </cell>
          <cell r="V98">
            <v>20105.34</v>
          </cell>
          <cell r="X98">
            <v>12813.43</v>
          </cell>
          <cell r="Y98">
            <v>9932.2800000000007</v>
          </cell>
          <cell r="AA98">
            <v>547.70000000000005</v>
          </cell>
          <cell r="AB98">
            <v>-287.39999999999998</v>
          </cell>
          <cell r="AD98">
            <v>13361.13</v>
          </cell>
          <cell r="AE98">
            <v>9644.8799999999992</v>
          </cell>
          <cell r="AG98">
            <v>10176.48</v>
          </cell>
          <cell r="AH98">
            <v>9126.25</v>
          </cell>
          <cell r="AJ98">
            <v>55297.19</v>
          </cell>
          <cell r="AK98">
            <v>59581.9</v>
          </cell>
          <cell r="AM98">
            <v>20563.330000000002</v>
          </cell>
          <cell r="AN98">
            <v>39583.089999999997</v>
          </cell>
          <cell r="AP98">
            <v>435.21</v>
          </cell>
          <cell r="AQ98">
            <v>920.88</v>
          </cell>
          <cell r="AS98">
            <v>5298.69</v>
          </cell>
          <cell r="AT98">
            <v>7357.95</v>
          </cell>
          <cell r="AV98">
            <v>14125.45</v>
          </cell>
          <cell r="AW98">
            <v>14106.83</v>
          </cell>
          <cell r="AY98">
            <v>215.18</v>
          </cell>
          <cell r="AZ98">
            <v>97.62</v>
          </cell>
          <cell r="BB98">
            <v>9322.86</v>
          </cell>
          <cell r="BC98">
            <v>-1704.8</v>
          </cell>
          <cell r="BE98">
            <v>6802.29</v>
          </cell>
          <cell r="BF98">
            <v>1270.0899999999999</v>
          </cell>
          <cell r="BH98">
            <v>50814.35</v>
          </cell>
          <cell r="BI98">
            <v>71192.62</v>
          </cell>
        </row>
        <row r="99">
          <cell r="B99" t="str">
            <v>COLMENA</v>
          </cell>
          <cell r="C99">
            <v>931.41</v>
          </cell>
          <cell r="D99">
            <v>1108.24</v>
          </cell>
          <cell r="F99">
            <v>732.27</v>
          </cell>
          <cell r="G99">
            <v>859.94</v>
          </cell>
          <cell r="I99">
            <v>-12.08</v>
          </cell>
          <cell r="J99">
            <v>4.8099999999999996</v>
          </cell>
          <cell r="L99">
            <v>744.35</v>
          </cell>
          <cell r="M99">
            <v>855.13</v>
          </cell>
          <cell r="O99">
            <v>3.43</v>
          </cell>
          <cell r="P99">
            <v>5.15</v>
          </cell>
          <cell r="R99">
            <v>740.92</v>
          </cell>
          <cell r="S99">
            <v>849.98</v>
          </cell>
          <cell r="U99">
            <v>32.19</v>
          </cell>
          <cell r="V99">
            <v>66.39</v>
          </cell>
          <cell r="X99">
            <v>30.79</v>
          </cell>
          <cell r="Y99">
            <v>54.71</v>
          </cell>
          <cell r="AA99">
            <v>311.70999999999998</v>
          </cell>
          <cell r="AB99">
            <v>75.33</v>
          </cell>
          <cell r="AD99">
            <v>342.51</v>
          </cell>
          <cell r="AE99">
            <v>130.04</v>
          </cell>
          <cell r="AG99">
            <v>342.51</v>
          </cell>
          <cell r="AH99">
            <v>130.04</v>
          </cell>
          <cell r="AJ99">
            <v>182.75</v>
          </cell>
          <cell r="AK99">
            <v>244.32</v>
          </cell>
          <cell r="AM99">
            <v>82.18</v>
          </cell>
          <cell r="AN99">
            <v>120.92</v>
          </cell>
          <cell r="AP99">
            <v>0</v>
          </cell>
          <cell r="AQ99">
            <v>0.04</v>
          </cell>
          <cell r="AS99">
            <v>78.19</v>
          </cell>
          <cell r="AT99">
            <v>95.28</v>
          </cell>
          <cell r="AV99">
            <v>367.91</v>
          </cell>
          <cell r="AW99">
            <v>582.54</v>
          </cell>
          <cell r="AY99">
            <v>3.92</v>
          </cell>
          <cell r="AZ99">
            <v>0.49</v>
          </cell>
          <cell r="BB99">
            <v>-133.78</v>
          </cell>
          <cell r="BC99">
            <v>-79.33</v>
          </cell>
          <cell r="BE99">
            <v>21.77</v>
          </cell>
          <cell r="BF99">
            <v>149.82</v>
          </cell>
          <cell r="BH99">
            <v>874.7</v>
          </cell>
          <cell r="BI99">
            <v>929.31</v>
          </cell>
        </row>
        <row r="100">
          <cell r="B100" t="str">
            <v>EQUIDAD</v>
          </cell>
          <cell r="C100">
            <v>12147.9</v>
          </cell>
          <cell r="D100">
            <v>13176.71</v>
          </cell>
          <cell r="F100">
            <v>4974.17</v>
          </cell>
          <cell r="G100">
            <v>4121.57</v>
          </cell>
          <cell r="I100">
            <v>719.22</v>
          </cell>
          <cell r="J100">
            <v>440.42</v>
          </cell>
          <cell r="L100">
            <v>4254.95</v>
          </cell>
          <cell r="M100">
            <v>3681.15</v>
          </cell>
          <cell r="O100">
            <v>0</v>
          </cell>
          <cell r="P100">
            <v>0</v>
          </cell>
          <cell r="R100">
            <v>4254.95</v>
          </cell>
          <cell r="S100">
            <v>3681.15</v>
          </cell>
          <cell r="U100">
            <v>778.59</v>
          </cell>
          <cell r="V100">
            <v>1317.48</v>
          </cell>
          <cell r="X100">
            <v>778.59</v>
          </cell>
          <cell r="Y100">
            <v>1317.48</v>
          </cell>
          <cell r="AA100">
            <v>202.27</v>
          </cell>
          <cell r="AB100">
            <v>-395.16</v>
          </cell>
          <cell r="AD100">
            <v>980.86</v>
          </cell>
          <cell r="AE100">
            <v>922.33</v>
          </cell>
          <cell r="AG100">
            <v>980.86</v>
          </cell>
          <cell r="AH100">
            <v>922.33</v>
          </cell>
          <cell r="AJ100">
            <v>912.72</v>
          </cell>
          <cell r="AK100">
            <v>1274.4100000000001</v>
          </cell>
          <cell r="AM100">
            <v>697.51</v>
          </cell>
          <cell r="AN100">
            <v>736.49</v>
          </cell>
          <cell r="AP100">
            <v>-16.95</v>
          </cell>
          <cell r="AQ100">
            <v>-5.08</v>
          </cell>
          <cell r="AS100">
            <v>1736.57</v>
          </cell>
          <cell r="AT100">
            <v>1941.58</v>
          </cell>
          <cell r="AV100">
            <v>2017.01</v>
          </cell>
          <cell r="AW100">
            <v>1816.1</v>
          </cell>
          <cell r="AY100">
            <v>352.95</v>
          </cell>
          <cell r="AZ100">
            <v>124.36</v>
          </cell>
          <cell r="BB100">
            <v>-1513</v>
          </cell>
          <cell r="BC100">
            <v>-1854.62</v>
          </cell>
          <cell r="BE100">
            <v>-1125.6099999999999</v>
          </cell>
          <cell r="BF100">
            <v>-1372.87</v>
          </cell>
          <cell r="BH100">
            <v>5767.95</v>
          </cell>
          <cell r="BI100">
            <v>5535.77</v>
          </cell>
        </row>
        <row r="101">
          <cell r="B101" t="str">
            <v>ESTADO VIDA</v>
          </cell>
          <cell r="C101">
            <v>28422.31</v>
          </cell>
          <cell r="D101">
            <v>29563.13</v>
          </cell>
          <cell r="F101">
            <v>28422.31</v>
          </cell>
          <cell r="G101">
            <v>29563.13</v>
          </cell>
          <cell r="I101">
            <v>2976.62</v>
          </cell>
          <cell r="J101">
            <v>2717.36</v>
          </cell>
          <cell r="L101">
            <v>25445.69</v>
          </cell>
          <cell r="M101">
            <v>26845.77</v>
          </cell>
          <cell r="O101">
            <v>87.39</v>
          </cell>
          <cell r="P101">
            <v>86.58</v>
          </cell>
          <cell r="R101">
            <v>25358.3</v>
          </cell>
          <cell r="S101">
            <v>26759.19</v>
          </cell>
          <cell r="U101">
            <v>10735.27</v>
          </cell>
          <cell r="V101">
            <v>10247.44</v>
          </cell>
          <cell r="X101">
            <v>10735.27</v>
          </cell>
          <cell r="Y101">
            <v>10247.44</v>
          </cell>
          <cell r="AA101">
            <v>1026.72</v>
          </cell>
          <cell r="AB101">
            <v>-121.33</v>
          </cell>
          <cell r="AD101">
            <v>11761.99</v>
          </cell>
          <cell r="AE101">
            <v>10126.11</v>
          </cell>
          <cell r="AG101">
            <v>11735.82</v>
          </cell>
          <cell r="AH101">
            <v>10126.11</v>
          </cell>
          <cell r="AJ101">
            <v>6996.48</v>
          </cell>
          <cell r="AK101">
            <v>7691.67</v>
          </cell>
          <cell r="AM101">
            <v>6996.48</v>
          </cell>
          <cell r="AN101">
            <v>7691.67</v>
          </cell>
          <cell r="AP101">
            <v>-150.46</v>
          </cell>
          <cell r="AQ101">
            <v>-75.11</v>
          </cell>
          <cell r="AS101">
            <v>792.58</v>
          </cell>
          <cell r="AT101">
            <v>777.07</v>
          </cell>
          <cell r="AV101">
            <v>6308.15</v>
          </cell>
          <cell r="AW101">
            <v>6402.81</v>
          </cell>
          <cell r="AY101">
            <v>279.83999999999997</v>
          </cell>
          <cell r="AZ101">
            <v>426.62</v>
          </cell>
          <cell r="BB101">
            <v>-604.12</v>
          </cell>
          <cell r="BC101">
            <v>1410.03</v>
          </cell>
          <cell r="BE101">
            <v>724.84</v>
          </cell>
          <cell r="BF101">
            <v>2489.88</v>
          </cell>
          <cell r="BH101">
            <v>25962.42</v>
          </cell>
          <cell r="BI101">
            <v>25349.17</v>
          </cell>
        </row>
        <row r="102">
          <cell r="B102" t="str">
            <v>GENERALI</v>
          </cell>
          <cell r="C102">
            <v>4465.07</v>
          </cell>
          <cell r="D102">
            <v>3985.8</v>
          </cell>
          <cell r="F102">
            <v>4246.07</v>
          </cell>
          <cell r="G102">
            <v>3716.57</v>
          </cell>
          <cell r="I102">
            <v>-87.67</v>
          </cell>
          <cell r="J102">
            <v>50.43</v>
          </cell>
          <cell r="L102">
            <v>4333.75</v>
          </cell>
          <cell r="M102">
            <v>3666.15</v>
          </cell>
          <cell r="O102">
            <v>210.63</v>
          </cell>
          <cell r="P102">
            <v>247.8</v>
          </cell>
          <cell r="R102">
            <v>4123.12</v>
          </cell>
          <cell r="S102">
            <v>3418.35</v>
          </cell>
          <cell r="U102">
            <v>1526.72</v>
          </cell>
          <cell r="V102">
            <v>1532.7</v>
          </cell>
          <cell r="X102">
            <v>1515.22</v>
          </cell>
          <cell r="Y102">
            <v>1522.16</v>
          </cell>
          <cell r="AA102">
            <v>30.56</v>
          </cell>
          <cell r="AB102">
            <v>163.26</v>
          </cell>
          <cell r="AD102">
            <v>1545.77</v>
          </cell>
          <cell r="AE102">
            <v>1685.42</v>
          </cell>
          <cell r="AG102">
            <v>1532.52</v>
          </cell>
          <cell r="AH102">
            <v>1495.37</v>
          </cell>
          <cell r="AJ102">
            <v>1053.32</v>
          </cell>
          <cell r="AK102">
            <v>1453.32</v>
          </cell>
          <cell r="AM102">
            <v>997.31</v>
          </cell>
          <cell r="AN102">
            <v>1386.51</v>
          </cell>
          <cell r="AP102">
            <v>0</v>
          </cell>
          <cell r="AQ102">
            <v>0</v>
          </cell>
          <cell r="AS102">
            <v>987.97</v>
          </cell>
          <cell r="AT102">
            <v>803.13</v>
          </cell>
          <cell r="AV102">
            <v>665.29</v>
          </cell>
          <cell r="AW102">
            <v>848.21</v>
          </cell>
          <cell r="AY102">
            <v>7.01</v>
          </cell>
          <cell r="AZ102">
            <v>5.75</v>
          </cell>
          <cell r="BB102">
            <v>-66.989999999999995</v>
          </cell>
          <cell r="BC102">
            <v>-1120.6199999999999</v>
          </cell>
          <cell r="BE102">
            <v>234.23</v>
          </cell>
          <cell r="BF102">
            <v>-935.09</v>
          </cell>
          <cell r="BH102">
            <v>4190.1000000000004</v>
          </cell>
          <cell r="BI102">
            <v>4538.97</v>
          </cell>
        </row>
        <row r="103">
          <cell r="B103" t="str">
            <v>LIBERTY</v>
          </cell>
          <cell r="C103">
            <v>10053.370000000001</v>
          </cell>
          <cell r="D103">
            <v>8964.8799999999992</v>
          </cell>
          <cell r="F103">
            <v>10053.370000000001</v>
          </cell>
          <cell r="G103">
            <v>8964.8799999999992</v>
          </cell>
          <cell r="I103">
            <v>284.69</v>
          </cell>
          <cell r="J103">
            <v>-229.08</v>
          </cell>
          <cell r="L103">
            <v>9768.68</v>
          </cell>
          <cell r="M103">
            <v>9193.9599999999991</v>
          </cell>
          <cell r="O103">
            <v>85.97</v>
          </cell>
          <cell r="P103">
            <v>79.03</v>
          </cell>
          <cell r="R103">
            <v>9682.7099999999991</v>
          </cell>
          <cell r="S103">
            <v>9114.93</v>
          </cell>
          <cell r="U103">
            <v>3029.72</v>
          </cell>
          <cell r="V103">
            <v>3840.87</v>
          </cell>
          <cell r="X103">
            <v>3029.72</v>
          </cell>
          <cell r="Y103">
            <v>3840.87</v>
          </cell>
          <cell r="AA103">
            <v>-189.08</v>
          </cell>
          <cell r="AB103">
            <v>196.32</v>
          </cell>
          <cell r="AD103">
            <v>2840.63</v>
          </cell>
          <cell r="AE103">
            <v>4037.19</v>
          </cell>
          <cell r="AG103">
            <v>2840.63</v>
          </cell>
          <cell r="AH103">
            <v>4037.19</v>
          </cell>
          <cell r="AJ103">
            <v>2234.12</v>
          </cell>
          <cell r="AK103">
            <v>2246.2399999999998</v>
          </cell>
          <cell r="AM103">
            <v>2234.12</v>
          </cell>
          <cell r="AN103">
            <v>2246.2399999999998</v>
          </cell>
          <cell r="AP103">
            <v>-381.33</v>
          </cell>
          <cell r="AQ103">
            <v>-0.22</v>
          </cell>
          <cell r="AS103">
            <v>1974.32</v>
          </cell>
          <cell r="AT103">
            <v>1023.96</v>
          </cell>
          <cell r="AV103">
            <v>2558.21</v>
          </cell>
          <cell r="AW103">
            <v>2289.56</v>
          </cell>
          <cell r="AY103">
            <v>391.29</v>
          </cell>
          <cell r="AZ103">
            <v>33.49</v>
          </cell>
          <cell r="BB103">
            <v>65.47</v>
          </cell>
          <cell r="BC103">
            <v>-515.29</v>
          </cell>
          <cell r="BE103">
            <v>-616.52</v>
          </cell>
          <cell r="BF103">
            <v>852.96</v>
          </cell>
          <cell r="BH103">
            <v>9617.24</v>
          </cell>
          <cell r="BI103">
            <v>9630.2099999999991</v>
          </cell>
        </row>
        <row r="104">
          <cell r="B104" t="str">
            <v>MAPFRE</v>
          </cell>
          <cell r="C104">
            <v>30648.95</v>
          </cell>
          <cell r="D104">
            <v>36995.82</v>
          </cell>
          <cell r="F104">
            <v>27368.27</v>
          </cell>
          <cell r="G104">
            <v>35024.589999999997</v>
          </cell>
          <cell r="I104">
            <v>2312.3000000000002</v>
          </cell>
          <cell r="J104">
            <v>5198.3500000000004</v>
          </cell>
          <cell r="L104">
            <v>25055.97</v>
          </cell>
          <cell r="M104">
            <v>29826.240000000002</v>
          </cell>
          <cell r="O104">
            <v>382.63</v>
          </cell>
          <cell r="P104">
            <v>227.37</v>
          </cell>
          <cell r="R104">
            <v>24673.34</v>
          </cell>
          <cell r="S104">
            <v>29598.86</v>
          </cell>
          <cell r="U104">
            <v>5775.59</v>
          </cell>
          <cell r="V104">
            <v>7796.32</v>
          </cell>
          <cell r="X104">
            <v>5000.6899999999996</v>
          </cell>
          <cell r="Y104">
            <v>6515.29</v>
          </cell>
          <cell r="AA104">
            <v>1622.78</v>
          </cell>
          <cell r="AB104">
            <v>1386.51</v>
          </cell>
          <cell r="AD104">
            <v>6623.46</v>
          </cell>
          <cell r="AE104">
            <v>7901.8</v>
          </cell>
          <cell r="AG104">
            <v>6623.46</v>
          </cell>
          <cell r="AH104">
            <v>7901.8</v>
          </cell>
          <cell r="AJ104">
            <v>9138.64</v>
          </cell>
          <cell r="AK104">
            <v>15622.03</v>
          </cell>
          <cell r="AM104">
            <v>8919.4599999999991</v>
          </cell>
          <cell r="AN104">
            <v>15396.75</v>
          </cell>
          <cell r="AP104">
            <v>0</v>
          </cell>
          <cell r="AQ104">
            <v>0</v>
          </cell>
          <cell r="AS104">
            <v>2481.85</v>
          </cell>
          <cell r="AT104">
            <v>2270.9499999999998</v>
          </cell>
          <cell r="AV104">
            <v>3630.82</v>
          </cell>
          <cell r="AW104">
            <v>2789.17</v>
          </cell>
          <cell r="AY104">
            <v>407.85</v>
          </cell>
          <cell r="AZ104">
            <v>251.66</v>
          </cell>
          <cell r="BB104">
            <v>2609.91</v>
          </cell>
          <cell r="BC104">
            <v>988.55</v>
          </cell>
          <cell r="BE104">
            <v>3761.04</v>
          </cell>
          <cell r="BF104">
            <v>1528.83</v>
          </cell>
          <cell r="BH104">
            <v>22063.43</v>
          </cell>
          <cell r="BI104">
            <v>28610.32</v>
          </cell>
        </row>
        <row r="105">
          <cell r="B105" t="str">
            <v>METLIFE</v>
          </cell>
          <cell r="C105">
            <v>46697.69</v>
          </cell>
          <cell r="D105">
            <v>54779.73</v>
          </cell>
          <cell r="F105">
            <v>46070.63</v>
          </cell>
          <cell r="G105">
            <v>54198.03</v>
          </cell>
          <cell r="I105">
            <v>334.89</v>
          </cell>
          <cell r="J105">
            <v>1591.64</v>
          </cell>
          <cell r="L105">
            <v>45735.74</v>
          </cell>
          <cell r="M105">
            <v>52606.39</v>
          </cell>
          <cell r="O105">
            <v>363.92</v>
          </cell>
          <cell r="P105">
            <v>454.11</v>
          </cell>
          <cell r="R105">
            <v>45371.83</v>
          </cell>
          <cell r="S105">
            <v>52152.28</v>
          </cell>
          <cell r="U105">
            <v>5733.92</v>
          </cell>
          <cell r="V105">
            <v>4456.22</v>
          </cell>
          <cell r="X105">
            <v>4744.42</v>
          </cell>
          <cell r="Y105">
            <v>4421.51</v>
          </cell>
          <cell r="AA105">
            <v>-561.86</v>
          </cell>
          <cell r="AB105">
            <v>722.1</v>
          </cell>
          <cell r="AD105">
            <v>4182.5600000000004</v>
          </cell>
          <cell r="AE105">
            <v>5143.62</v>
          </cell>
          <cell r="AG105">
            <v>4182.5600000000004</v>
          </cell>
          <cell r="AH105">
            <v>5143.62</v>
          </cell>
          <cell r="AJ105">
            <v>7892.4</v>
          </cell>
          <cell r="AK105">
            <v>9564.43</v>
          </cell>
          <cell r="AM105">
            <v>7733.36</v>
          </cell>
          <cell r="AN105">
            <v>9376.34</v>
          </cell>
          <cell r="AP105">
            <v>0</v>
          </cell>
          <cell r="AQ105">
            <v>-1.4</v>
          </cell>
          <cell r="AS105">
            <v>9840.7900000000009</v>
          </cell>
          <cell r="AT105">
            <v>10697.4</v>
          </cell>
          <cell r="AV105">
            <v>21730.97</v>
          </cell>
          <cell r="AW105">
            <v>24212.98</v>
          </cell>
          <cell r="AY105">
            <v>120.77</v>
          </cell>
          <cell r="AZ105">
            <v>74.67</v>
          </cell>
          <cell r="BB105">
            <v>1763.38</v>
          </cell>
          <cell r="BC105">
            <v>2648.68</v>
          </cell>
          <cell r="BE105">
            <v>2451.92</v>
          </cell>
          <cell r="BF105">
            <v>3997.61</v>
          </cell>
          <cell r="BH105">
            <v>43608.45</v>
          </cell>
          <cell r="BI105">
            <v>49503.6</v>
          </cell>
        </row>
        <row r="106">
          <cell r="B106" t="str">
            <v>MUNDIAL</v>
          </cell>
          <cell r="C106">
            <v>568.01</v>
          </cell>
          <cell r="D106">
            <v>4433.95</v>
          </cell>
          <cell r="F106">
            <v>290.64999999999998</v>
          </cell>
          <cell r="G106">
            <v>1664.23</v>
          </cell>
          <cell r="I106">
            <v>-21.11</v>
          </cell>
          <cell r="J106">
            <v>95.32</v>
          </cell>
          <cell r="L106">
            <v>311.76</v>
          </cell>
          <cell r="M106">
            <v>1568.91</v>
          </cell>
          <cell r="O106">
            <v>0</v>
          </cell>
          <cell r="P106">
            <v>0</v>
          </cell>
          <cell r="R106">
            <v>311.76</v>
          </cell>
          <cell r="S106">
            <v>1568.91</v>
          </cell>
          <cell r="U106">
            <v>35.840000000000003</v>
          </cell>
          <cell r="V106">
            <v>98.77</v>
          </cell>
          <cell r="X106">
            <v>14.33</v>
          </cell>
          <cell r="Y106">
            <v>50.76</v>
          </cell>
          <cell r="AA106">
            <v>-0.6</v>
          </cell>
          <cell r="AB106">
            <v>11.04</v>
          </cell>
          <cell r="AD106">
            <v>13.74</v>
          </cell>
          <cell r="AE106">
            <v>61.8</v>
          </cell>
          <cell r="AG106">
            <v>13.74</v>
          </cell>
          <cell r="AH106">
            <v>61.8</v>
          </cell>
          <cell r="AJ106">
            <v>108.61</v>
          </cell>
          <cell r="AK106">
            <v>427.23</v>
          </cell>
          <cell r="AM106">
            <v>43.18</v>
          </cell>
          <cell r="AN106">
            <v>-8.69</v>
          </cell>
          <cell r="AP106">
            <v>0</v>
          </cell>
          <cell r="AQ106">
            <v>0</v>
          </cell>
          <cell r="AS106">
            <v>53.77</v>
          </cell>
          <cell r="AT106">
            <v>120.04</v>
          </cell>
          <cell r="AV106">
            <v>29.21</v>
          </cell>
          <cell r="AW106">
            <v>644.6</v>
          </cell>
          <cell r="AY106">
            <v>3.45</v>
          </cell>
          <cell r="AZ106">
            <v>0</v>
          </cell>
          <cell r="BB106">
            <v>168.41</v>
          </cell>
          <cell r="BC106">
            <v>751.16</v>
          </cell>
          <cell r="BE106">
            <v>211.45</v>
          </cell>
          <cell r="BF106">
            <v>792.7</v>
          </cell>
          <cell r="BH106">
            <v>143.35</v>
          </cell>
          <cell r="BI106">
            <v>817.75</v>
          </cell>
        </row>
        <row r="107">
          <cell r="B107" t="str">
            <v>PANAMERICAN</v>
          </cell>
          <cell r="C107">
            <v>647.54999999999995</v>
          </cell>
          <cell r="D107">
            <v>1355.68</v>
          </cell>
          <cell r="F107">
            <v>647.54999999999995</v>
          </cell>
          <cell r="G107">
            <v>1355.68</v>
          </cell>
          <cell r="I107">
            <v>22.54</v>
          </cell>
          <cell r="J107">
            <v>23.97</v>
          </cell>
          <cell r="L107">
            <v>625.01</v>
          </cell>
          <cell r="M107">
            <v>1331.71</v>
          </cell>
          <cell r="O107">
            <v>0</v>
          </cell>
          <cell r="P107">
            <v>16.739999999999998</v>
          </cell>
          <cell r="R107">
            <v>625.01</v>
          </cell>
          <cell r="S107">
            <v>1314.97</v>
          </cell>
          <cell r="U107">
            <v>62.33</v>
          </cell>
          <cell r="V107">
            <v>40.15</v>
          </cell>
          <cell r="X107">
            <v>62.33</v>
          </cell>
          <cell r="Y107">
            <v>40.15</v>
          </cell>
          <cell r="AA107">
            <v>-77.8</v>
          </cell>
          <cell r="AB107">
            <v>-3.8</v>
          </cell>
          <cell r="AD107">
            <v>-15.47</v>
          </cell>
          <cell r="AE107">
            <v>36.35</v>
          </cell>
          <cell r="AG107">
            <v>-15.47</v>
          </cell>
          <cell r="AH107">
            <v>36.35</v>
          </cell>
          <cell r="AJ107">
            <v>40.58</v>
          </cell>
          <cell r="AK107">
            <v>338.75</v>
          </cell>
          <cell r="AM107">
            <v>40.58</v>
          </cell>
          <cell r="AN107">
            <v>338.75</v>
          </cell>
          <cell r="AP107">
            <v>-10.86</v>
          </cell>
          <cell r="AQ107">
            <v>-6.41</v>
          </cell>
          <cell r="AS107">
            <v>51.39</v>
          </cell>
          <cell r="AT107">
            <v>66.91</v>
          </cell>
          <cell r="AV107">
            <v>73.959999999999994</v>
          </cell>
          <cell r="AW107">
            <v>88.53</v>
          </cell>
          <cell r="AY107">
            <v>0.51</v>
          </cell>
          <cell r="AZ107">
            <v>0.16</v>
          </cell>
          <cell r="BB107">
            <v>484.89</v>
          </cell>
          <cell r="BC107">
            <v>790.68</v>
          </cell>
          <cell r="BE107">
            <v>502.85</v>
          </cell>
          <cell r="BF107">
            <v>822.03</v>
          </cell>
          <cell r="BH107">
            <v>140.11000000000001</v>
          </cell>
          <cell r="BI107">
            <v>524.29</v>
          </cell>
        </row>
        <row r="108">
          <cell r="B108" t="str">
            <v>POSITIVA</v>
          </cell>
          <cell r="C108">
            <v>15077.05</v>
          </cell>
          <cell r="D108">
            <v>17727.72</v>
          </cell>
          <cell r="F108">
            <v>15077.05</v>
          </cell>
          <cell r="G108">
            <v>17727.72</v>
          </cell>
          <cell r="I108">
            <v>1183.05</v>
          </cell>
          <cell r="J108">
            <v>3317.16</v>
          </cell>
          <cell r="L108">
            <v>13894</v>
          </cell>
          <cell r="M108">
            <v>14410.56</v>
          </cell>
          <cell r="O108">
            <v>276.22000000000003</v>
          </cell>
          <cell r="P108">
            <v>180.73</v>
          </cell>
          <cell r="R108">
            <v>13617.78</v>
          </cell>
          <cell r="S108">
            <v>14229.83</v>
          </cell>
          <cell r="U108">
            <v>5653.73</v>
          </cell>
          <cell r="V108">
            <v>7604.24</v>
          </cell>
          <cell r="X108">
            <v>5653.73</v>
          </cell>
          <cell r="Y108">
            <v>7604.24</v>
          </cell>
          <cell r="AA108">
            <v>74.67</v>
          </cell>
          <cell r="AB108">
            <v>35.75</v>
          </cell>
          <cell r="AD108">
            <v>5728.4</v>
          </cell>
          <cell r="AE108">
            <v>7639.99</v>
          </cell>
          <cell r="AG108">
            <v>5728.4</v>
          </cell>
          <cell r="AH108">
            <v>7639.99</v>
          </cell>
          <cell r="AJ108">
            <v>4462.18</v>
          </cell>
          <cell r="AK108">
            <v>5700.3</v>
          </cell>
          <cell r="AM108">
            <v>4462.18</v>
          </cell>
          <cell r="AN108">
            <v>5700.3</v>
          </cell>
          <cell r="AP108">
            <v>0</v>
          </cell>
          <cell r="AQ108">
            <v>0</v>
          </cell>
          <cell r="AS108">
            <v>3570.31</v>
          </cell>
          <cell r="AT108">
            <v>2595.15</v>
          </cell>
          <cell r="AV108">
            <v>5007.99</v>
          </cell>
          <cell r="AW108">
            <v>5802.92</v>
          </cell>
          <cell r="AY108">
            <v>2502.0300000000002</v>
          </cell>
          <cell r="AZ108">
            <v>704.69</v>
          </cell>
          <cell r="BB108">
            <v>-7653.13</v>
          </cell>
          <cell r="BC108">
            <v>-8213.2199999999993</v>
          </cell>
          <cell r="BE108">
            <v>-1182.52</v>
          </cell>
          <cell r="BF108">
            <v>-10881.12</v>
          </cell>
          <cell r="BH108">
            <v>21270.91</v>
          </cell>
          <cell r="BI108">
            <v>22443.05</v>
          </cell>
        </row>
        <row r="109">
          <cell r="B109" t="str">
            <v>PREVISORA</v>
          </cell>
          <cell r="C109">
            <v>6463.89</v>
          </cell>
          <cell r="D109">
            <v>5604.68</v>
          </cell>
          <cell r="F109">
            <v>6463.89</v>
          </cell>
          <cell r="G109">
            <v>5604.68</v>
          </cell>
          <cell r="I109">
            <v>1474.58</v>
          </cell>
          <cell r="J109">
            <v>414.14</v>
          </cell>
          <cell r="L109">
            <v>4989.3100000000004</v>
          </cell>
          <cell r="M109">
            <v>5190.54</v>
          </cell>
          <cell r="O109">
            <v>0</v>
          </cell>
          <cell r="P109">
            <v>0</v>
          </cell>
          <cell r="R109">
            <v>4989.3100000000004</v>
          </cell>
          <cell r="S109">
            <v>5190.54</v>
          </cell>
          <cell r="U109">
            <v>2771.44</v>
          </cell>
          <cell r="V109">
            <v>2121.87</v>
          </cell>
          <cell r="X109">
            <v>2771.44</v>
          </cell>
          <cell r="Y109">
            <v>2121.87</v>
          </cell>
          <cell r="AA109">
            <v>-545.75</v>
          </cell>
          <cell r="AB109">
            <v>-777.61</v>
          </cell>
          <cell r="AD109">
            <v>2225.69</v>
          </cell>
          <cell r="AE109">
            <v>1344.26</v>
          </cell>
          <cell r="AG109">
            <v>2225.69</v>
          </cell>
          <cell r="AH109">
            <v>1344.26</v>
          </cell>
          <cell r="AJ109">
            <v>1471.11</v>
          </cell>
          <cell r="AK109">
            <v>1569.99</v>
          </cell>
          <cell r="AM109">
            <v>1471.11</v>
          </cell>
          <cell r="AN109">
            <v>1569.99</v>
          </cell>
          <cell r="AP109">
            <v>0</v>
          </cell>
          <cell r="AQ109">
            <v>0</v>
          </cell>
          <cell r="AS109">
            <v>905.86</v>
          </cell>
          <cell r="AT109">
            <v>1087.6600000000001</v>
          </cell>
          <cell r="AV109">
            <v>1563.42</v>
          </cell>
          <cell r="AW109">
            <v>1230.8399999999999</v>
          </cell>
          <cell r="AY109">
            <v>107.96</v>
          </cell>
          <cell r="AZ109">
            <v>16.579999999999998</v>
          </cell>
          <cell r="BB109">
            <v>-1284.74</v>
          </cell>
          <cell r="BC109">
            <v>-58.79</v>
          </cell>
          <cell r="BE109">
            <v>-489.78</v>
          </cell>
          <cell r="BF109">
            <v>378.3</v>
          </cell>
          <cell r="BH109">
            <v>6274.05</v>
          </cell>
          <cell r="BI109">
            <v>5249.33</v>
          </cell>
        </row>
        <row r="110">
          <cell r="B110" t="str">
            <v>QBE</v>
          </cell>
          <cell r="C110">
            <v>3295.8</v>
          </cell>
          <cell r="D110">
            <v>6839.73</v>
          </cell>
          <cell r="F110">
            <v>3295.8</v>
          </cell>
          <cell r="G110">
            <v>6839.73</v>
          </cell>
          <cell r="I110">
            <v>-35.700000000000003</v>
          </cell>
          <cell r="J110">
            <v>40.380000000000003</v>
          </cell>
          <cell r="L110">
            <v>3331.5</v>
          </cell>
          <cell r="M110">
            <v>6799.35</v>
          </cell>
          <cell r="O110">
            <v>0</v>
          </cell>
          <cell r="P110">
            <v>0</v>
          </cell>
          <cell r="R110">
            <v>3331.5</v>
          </cell>
          <cell r="S110">
            <v>6799.35</v>
          </cell>
          <cell r="U110">
            <v>2535.15</v>
          </cell>
          <cell r="V110">
            <v>3882.53</v>
          </cell>
          <cell r="X110">
            <v>2535.15</v>
          </cell>
          <cell r="Y110">
            <v>3882.53</v>
          </cell>
          <cell r="AA110">
            <v>-2214.65</v>
          </cell>
          <cell r="AB110">
            <v>3803.15</v>
          </cell>
          <cell r="AD110">
            <v>320.5</v>
          </cell>
          <cell r="AE110">
            <v>7685.68</v>
          </cell>
          <cell r="AG110">
            <v>320.5</v>
          </cell>
          <cell r="AH110">
            <v>7685.68</v>
          </cell>
          <cell r="AJ110">
            <v>234.95</v>
          </cell>
          <cell r="AK110">
            <v>576.75</v>
          </cell>
          <cell r="AM110">
            <v>234.95</v>
          </cell>
          <cell r="AN110">
            <v>576.75</v>
          </cell>
          <cell r="AP110">
            <v>0</v>
          </cell>
          <cell r="AQ110">
            <v>0</v>
          </cell>
          <cell r="AS110">
            <v>231.53</v>
          </cell>
          <cell r="AT110">
            <v>142.34</v>
          </cell>
          <cell r="AV110">
            <v>1887.89</v>
          </cell>
          <cell r="AW110">
            <v>2385.48</v>
          </cell>
          <cell r="AY110">
            <v>22.87</v>
          </cell>
          <cell r="AZ110">
            <v>0.01</v>
          </cell>
          <cell r="BB110">
            <v>633.77</v>
          </cell>
          <cell r="BC110">
            <v>-3990.91</v>
          </cell>
          <cell r="BE110">
            <v>701.06</v>
          </cell>
          <cell r="BF110">
            <v>-3766.78</v>
          </cell>
          <cell r="BH110">
            <v>2697.73</v>
          </cell>
          <cell r="BI110">
            <v>10790.26</v>
          </cell>
        </row>
        <row r="111">
          <cell r="B111" t="str">
            <v>SOLIDARIA</v>
          </cell>
          <cell r="C111">
            <v>22181.96</v>
          </cell>
          <cell r="D111">
            <v>22889.01</v>
          </cell>
          <cell r="F111">
            <v>22181.96</v>
          </cell>
          <cell r="G111">
            <v>22889.01</v>
          </cell>
          <cell r="I111">
            <v>4231.9799999999996</v>
          </cell>
          <cell r="J111">
            <v>3463.96</v>
          </cell>
          <cell r="L111">
            <v>17949.98</v>
          </cell>
          <cell r="M111">
            <v>19425.05</v>
          </cell>
          <cell r="O111">
            <v>114.46</v>
          </cell>
          <cell r="P111">
            <v>21</v>
          </cell>
          <cell r="R111">
            <v>17835.509999999998</v>
          </cell>
          <cell r="S111">
            <v>19404.04</v>
          </cell>
          <cell r="U111">
            <v>8501.07</v>
          </cell>
          <cell r="V111">
            <v>6846.46</v>
          </cell>
          <cell r="X111">
            <v>8498.83</v>
          </cell>
          <cell r="Y111">
            <v>6845.17</v>
          </cell>
          <cell r="AA111">
            <v>1233.78</v>
          </cell>
          <cell r="AB111">
            <v>-100.32</v>
          </cell>
          <cell r="AD111">
            <v>9732.61</v>
          </cell>
          <cell r="AE111">
            <v>6744.84</v>
          </cell>
          <cell r="AG111">
            <v>9732.61</v>
          </cell>
          <cell r="AH111">
            <v>6740.76</v>
          </cell>
          <cell r="AJ111">
            <v>6054.69</v>
          </cell>
          <cell r="AK111">
            <v>6433.13</v>
          </cell>
          <cell r="AM111">
            <v>6053.83</v>
          </cell>
          <cell r="AN111">
            <v>6433.13</v>
          </cell>
          <cell r="AP111">
            <v>-261.52999999999997</v>
          </cell>
          <cell r="AQ111">
            <v>0</v>
          </cell>
          <cell r="AS111">
            <v>2479.09</v>
          </cell>
          <cell r="AT111">
            <v>2962.69</v>
          </cell>
          <cell r="AV111">
            <v>2341.02</v>
          </cell>
          <cell r="AW111">
            <v>2315.96</v>
          </cell>
          <cell r="AY111">
            <v>203.73</v>
          </cell>
          <cell r="AZ111">
            <v>24</v>
          </cell>
          <cell r="BB111">
            <v>-2713.23</v>
          </cell>
          <cell r="BC111">
            <v>927.5</v>
          </cell>
          <cell r="BE111">
            <v>-2018.35</v>
          </cell>
          <cell r="BF111">
            <v>2001.65</v>
          </cell>
          <cell r="BH111">
            <v>20548.740000000002</v>
          </cell>
          <cell r="BI111">
            <v>18476.54</v>
          </cell>
        </row>
        <row r="112">
          <cell r="B112" t="str">
            <v>SURAMERICANA</v>
          </cell>
          <cell r="C112">
            <v>4742</v>
          </cell>
          <cell r="D112">
            <v>3621.01</v>
          </cell>
          <cell r="F112">
            <v>4742</v>
          </cell>
          <cell r="G112">
            <v>3621.01</v>
          </cell>
          <cell r="I112">
            <v>-3574.32</v>
          </cell>
          <cell r="J112">
            <v>-1623.85</v>
          </cell>
          <cell r="L112">
            <v>8316.31</v>
          </cell>
          <cell r="M112">
            <v>5244.86</v>
          </cell>
          <cell r="O112">
            <v>283.58999999999997</v>
          </cell>
          <cell r="P112">
            <v>252.53</v>
          </cell>
          <cell r="R112">
            <v>8032.72</v>
          </cell>
          <cell r="S112">
            <v>4992.34</v>
          </cell>
          <cell r="U112">
            <v>638.53</v>
          </cell>
          <cell r="V112">
            <v>475.6</v>
          </cell>
          <cell r="X112">
            <v>638.53</v>
          </cell>
          <cell r="Y112">
            <v>475.6</v>
          </cell>
          <cell r="AA112">
            <v>97.86</v>
          </cell>
          <cell r="AB112">
            <v>-13.03</v>
          </cell>
          <cell r="AD112">
            <v>736.39</v>
          </cell>
          <cell r="AE112">
            <v>462.56</v>
          </cell>
          <cell r="AG112">
            <v>736.39</v>
          </cell>
          <cell r="AH112">
            <v>462.56</v>
          </cell>
          <cell r="AJ112">
            <v>2601.38</v>
          </cell>
          <cell r="AK112">
            <v>620.66</v>
          </cell>
          <cell r="AM112">
            <v>2601.38</v>
          </cell>
          <cell r="AN112">
            <v>620.66</v>
          </cell>
          <cell r="AP112">
            <v>-13.05</v>
          </cell>
          <cell r="AQ112">
            <v>-817.06</v>
          </cell>
          <cell r="AS112">
            <v>874.08</v>
          </cell>
          <cell r="AT112">
            <v>41.41</v>
          </cell>
          <cell r="AV112">
            <v>2440.6999999999998</v>
          </cell>
          <cell r="AW112">
            <v>622.37</v>
          </cell>
          <cell r="AY112">
            <v>110.2</v>
          </cell>
          <cell r="AZ112">
            <v>81.64</v>
          </cell>
          <cell r="BB112">
            <v>1283.03</v>
          </cell>
          <cell r="BC112">
            <v>3980.76</v>
          </cell>
          <cell r="BE112">
            <v>1591.61</v>
          </cell>
          <cell r="BF112">
            <v>4700.84</v>
          </cell>
          <cell r="BH112">
            <v>6749.69</v>
          </cell>
          <cell r="BI112">
            <v>1011.57</v>
          </cell>
        </row>
        <row r="113">
          <cell r="B113" t="str">
            <v>SURAMERICANA VIDA</v>
          </cell>
          <cell r="C113">
            <v>207050.13</v>
          </cell>
          <cell r="D113">
            <v>225141.02</v>
          </cell>
          <cell r="F113">
            <v>175502.23</v>
          </cell>
          <cell r="G113">
            <v>189875.31</v>
          </cell>
          <cell r="I113">
            <v>10047.030000000001</v>
          </cell>
          <cell r="J113">
            <v>1636.52</v>
          </cell>
          <cell r="L113">
            <v>165455.20000000001</v>
          </cell>
          <cell r="M113">
            <v>188238.79</v>
          </cell>
          <cell r="O113">
            <v>0.21</v>
          </cell>
          <cell r="P113">
            <v>14.3</v>
          </cell>
          <cell r="R113">
            <v>165454.99</v>
          </cell>
          <cell r="S113">
            <v>188224.5</v>
          </cell>
          <cell r="U113">
            <v>70620.929999999993</v>
          </cell>
          <cell r="V113">
            <v>87565.33</v>
          </cell>
          <cell r="X113">
            <v>54095.040000000001</v>
          </cell>
          <cell r="Y113">
            <v>64612.02</v>
          </cell>
          <cell r="AA113">
            <v>4572.58</v>
          </cell>
          <cell r="AB113">
            <v>6152.44</v>
          </cell>
          <cell r="AD113">
            <v>58667.62</v>
          </cell>
          <cell r="AE113">
            <v>70764.460000000006</v>
          </cell>
          <cell r="AG113">
            <v>58667.62</v>
          </cell>
          <cell r="AH113">
            <v>70764.460000000006</v>
          </cell>
          <cell r="AJ113">
            <v>37122.68</v>
          </cell>
          <cell r="AK113">
            <v>40696.42</v>
          </cell>
          <cell r="AM113">
            <v>34823.660000000003</v>
          </cell>
          <cell r="AN113">
            <v>31640.55</v>
          </cell>
          <cell r="AP113">
            <v>-88.19</v>
          </cell>
          <cell r="AQ113">
            <v>-191.53</v>
          </cell>
          <cell r="AS113">
            <v>4317.8</v>
          </cell>
          <cell r="AT113">
            <v>4385.55</v>
          </cell>
          <cell r="AV113">
            <v>6711.37</v>
          </cell>
          <cell r="AW113">
            <v>10930.3</v>
          </cell>
          <cell r="AY113">
            <v>46.1</v>
          </cell>
          <cell r="AZ113">
            <v>461.08</v>
          </cell>
          <cell r="BB113">
            <v>60976.639999999999</v>
          </cell>
          <cell r="BC113">
            <v>70234.100000000006</v>
          </cell>
          <cell r="BE113">
            <v>75947.539999999994</v>
          </cell>
          <cell r="BF113">
            <v>82448.72</v>
          </cell>
          <cell r="BH113">
            <v>104478.35</v>
          </cell>
          <cell r="BI113">
            <v>117990.39999999999</v>
          </cell>
        </row>
        <row r="114">
          <cell r="B114" t="str">
            <v>ZURICH</v>
          </cell>
          <cell r="C114">
            <v>0</v>
          </cell>
          <cell r="D114">
            <v>51.73</v>
          </cell>
          <cell r="E114">
            <v>0.1153</v>
          </cell>
          <cell r="F114">
            <v>0</v>
          </cell>
          <cell r="G114">
            <v>2.59</v>
          </cell>
          <cell r="H114">
            <v>0.1134</v>
          </cell>
          <cell r="I114">
            <v>0</v>
          </cell>
          <cell r="J114">
            <v>1.32</v>
          </cell>
          <cell r="K114">
            <v>-7.0777000000000001</v>
          </cell>
          <cell r="L114">
            <v>0</v>
          </cell>
          <cell r="M114">
            <v>1.26</v>
          </cell>
          <cell r="N114">
            <v>0.15529999999999999</v>
          </cell>
          <cell r="O114">
            <v>0</v>
          </cell>
          <cell r="P114">
            <v>0</v>
          </cell>
          <cell r="Q114">
            <v>90.000500000000002</v>
          </cell>
          <cell r="R114">
            <v>0</v>
          </cell>
          <cell r="S114">
            <v>1.26</v>
          </cell>
          <cell r="T114">
            <v>0.15509999999999999</v>
          </cell>
          <cell r="U114">
            <v>0</v>
          </cell>
          <cell r="V114">
            <v>0</v>
          </cell>
          <cell r="W114">
            <v>0.2392</v>
          </cell>
          <cell r="X114">
            <v>0</v>
          </cell>
          <cell r="Y114">
            <v>0</v>
          </cell>
          <cell r="Z114">
            <v>0.1804</v>
          </cell>
          <cell r="AA114">
            <v>0</v>
          </cell>
          <cell r="AB114">
            <v>0.19</v>
          </cell>
          <cell r="AC114">
            <v>-2.4901</v>
          </cell>
          <cell r="AD114">
            <v>0</v>
          </cell>
          <cell r="AE114">
            <v>0.19</v>
          </cell>
          <cell r="AF114">
            <v>7.1300000000000002E-2</v>
          </cell>
          <cell r="AG114">
            <v>0</v>
          </cell>
          <cell r="AH114">
            <v>0.19</v>
          </cell>
          <cell r="AI114">
            <v>7.1300000000000002E-2</v>
          </cell>
          <cell r="AJ114">
            <v>0</v>
          </cell>
          <cell r="AK114">
            <v>13.18</v>
          </cell>
          <cell r="AL114">
            <v>9.64E-2</v>
          </cell>
          <cell r="AM114">
            <v>0</v>
          </cell>
          <cell r="AN114">
            <v>-8.93</v>
          </cell>
          <cell r="AO114">
            <v>-0.2016</v>
          </cell>
          <cell r="AP114">
            <v>0</v>
          </cell>
          <cell r="AQ114">
            <v>0</v>
          </cell>
          <cell r="AR114">
            <v>-1.2194</v>
          </cell>
          <cell r="AS114">
            <v>0</v>
          </cell>
          <cell r="AT114">
            <v>0</v>
          </cell>
          <cell r="AU114">
            <v>0.58260000000000001</v>
          </cell>
          <cell r="AV114">
            <v>0</v>
          </cell>
          <cell r="AW114">
            <v>39</v>
          </cell>
          <cell r="AX114">
            <v>1.0919000000000001</v>
          </cell>
          <cell r="AY114">
            <v>0</v>
          </cell>
          <cell r="AZ114">
            <v>4.26</v>
          </cell>
          <cell r="BA114" t="str">
            <v>/0</v>
          </cell>
          <cell r="BB114">
            <v>0</v>
          </cell>
          <cell r="BC114">
            <v>-33.270000000000003</v>
          </cell>
          <cell r="BD114">
            <v>0.31080000000000002</v>
          </cell>
          <cell r="BE114">
            <v>0</v>
          </cell>
          <cell r="BF114">
            <v>-32.090000000000003</v>
          </cell>
          <cell r="BG114">
            <v>0.18859999999999999</v>
          </cell>
          <cell r="BH114">
            <v>0</v>
          </cell>
          <cell r="BI114">
            <v>34.53</v>
          </cell>
        </row>
        <row r="123">
          <cell r="B123" t="str">
            <v>AXA COLPATRIA</v>
          </cell>
          <cell r="C123">
            <v>97.64</v>
          </cell>
          <cell r="D123">
            <v>184.18</v>
          </cell>
          <cell r="F123">
            <v>97.64</v>
          </cell>
          <cell r="G123">
            <v>184.18</v>
          </cell>
          <cell r="I123">
            <v>1225.5899999999999</v>
          </cell>
          <cell r="J123">
            <v>-19.809999999999999</v>
          </cell>
          <cell r="L123">
            <v>-1127.94</v>
          </cell>
          <cell r="M123">
            <v>203.99</v>
          </cell>
          <cell r="O123">
            <v>0</v>
          </cell>
          <cell r="P123">
            <v>0</v>
          </cell>
          <cell r="R123">
            <v>-1127.94</v>
          </cell>
          <cell r="S123">
            <v>203.99</v>
          </cell>
          <cell r="U123">
            <v>11712.1</v>
          </cell>
          <cell r="V123">
            <v>10162.950000000001</v>
          </cell>
          <cell r="X123">
            <v>11712.1</v>
          </cell>
          <cell r="Y123">
            <v>10162.950000000001</v>
          </cell>
          <cell r="AA123">
            <v>-1259.6500000000001</v>
          </cell>
          <cell r="AB123">
            <v>1001.21</v>
          </cell>
          <cell r="AD123">
            <v>10452.450000000001</v>
          </cell>
          <cell r="AE123">
            <v>11164.16</v>
          </cell>
          <cell r="AG123">
            <v>10452.450000000001</v>
          </cell>
          <cell r="AH123">
            <v>11164.16</v>
          </cell>
          <cell r="AJ123">
            <v>45.34</v>
          </cell>
          <cell r="AK123">
            <v>36.61</v>
          </cell>
          <cell r="AM123">
            <v>45.34</v>
          </cell>
          <cell r="AN123">
            <v>36.61</v>
          </cell>
          <cell r="AP123">
            <v>0</v>
          </cell>
          <cell r="AQ123">
            <v>0</v>
          </cell>
          <cell r="AS123">
            <v>51.65</v>
          </cell>
          <cell r="AT123">
            <v>176.82</v>
          </cell>
          <cell r="AV123">
            <v>384.99</v>
          </cell>
          <cell r="AW123">
            <v>704.22</v>
          </cell>
          <cell r="AY123">
            <v>5.27</v>
          </cell>
          <cell r="AZ123">
            <v>0.54</v>
          </cell>
          <cell r="BB123">
            <v>-12067.65</v>
          </cell>
          <cell r="BC123">
            <v>-11878.36</v>
          </cell>
          <cell r="BE123">
            <v>4277.34</v>
          </cell>
          <cell r="BF123">
            <v>4433.1099999999997</v>
          </cell>
          <cell r="BH123">
            <v>10939.7</v>
          </cell>
          <cell r="BI123">
            <v>12082.35</v>
          </cell>
        </row>
        <row r="124">
          <cell r="B124" t="str">
            <v>AXA COLPATRIA</v>
          </cell>
          <cell r="C124">
            <v>107.64</v>
          </cell>
          <cell r="D124">
            <v>184.18</v>
          </cell>
          <cell r="F124">
            <v>107.64</v>
          </cell>
          <cell r="G124">
            <v>184.18</v>
          </cell>
          <cell r="I124">
            <v>2314.21</v>
          </cell>
          <cell r="J124">
            <v>-2579.4499999999998</v>
          </cell>
          <cell r="L124">
            <v>-2206.5700000000002</v>
          </cell>
          <cell r="M124">
            <v>2763.62</v>
          </cell>
          <cell r="O124">
            <v>0</v>
          </cell>
          <cell r="P124">
            <v>0</v>
          </cell>
          <cell r="R124">
            <v>-2206.5700000000002</v>
          </cell>
          <cell r="S124">
            <v>2763.62</v>
          </cell>
          <cell r="U124">
            <v>13977.47</v>
          </cell>
          <cell r="V124">
            <v>15589.98</v>
          </cell>
          <cell r="X124">
            <v>13977.47</v>
          </cell>
          <cell r="Y124">
            <v>15589.98</v>
          </cell>
          <cell r="AA124">
            <v>1767.53</v>
          </cell>
          <cell r="AB124">
            <v>4725.07</v>
          </cell>
          <cell r="AD124">
            <v>15744.99</v>
          </cell>
          <cell r="AE124">
            <v>20315.05</v>
          </cell>
          <cell r="AG124">
            <v>15744.99</v>
          </cell>
          <cell r="AH124">
            <v>20315.05</v>
          </cell>
          <cell r="AJ124">
            <v>56.45</v>
          </cell>
          <cell r="AK124">
            <v>53.57</v>
          </cell>
          <cell r="AM124">
            <v>56.45</v>
          </cell>
          <cell r="AN124">
            <v>53.57</v>
          </cell>
          <cell r="AP124">
            <v>0</v>
          </cell>
          <cell r="AQ124">
            <v>0</v>
          </cell>
          <cell r="AS124">
            <v>115.66</v>
          </cell>
          <cell r="AT124">
            <v>260.20999999999998</v>
          </cell>
          <cell r="AV124">
            <v>658.77</v>
          </cell>
          <cell r="AW124">
            <v>985.46</v>
          </cell>
          <cell r="AY124">
            <v>0</v>
          </cell>
          <cell r="AZ124">
            <v>0.81</v>
          </cell>
          <cell r="BB124">
            <v>-18782.45</v>
          </cell>
          <cell r="BC124">
            <v>-18851.47</v>
          </cell>
          <cell r="BE124">
            <v>6656.74</v>
          </cell>
          <cell r="BF124">
            <v>3083.66</v>
          </cell>
          <cell r="BH124">
            <v>16575.88</v>
          </cell>
          <cell r="BI124">
            <v>21615.09</v>
          </cell>
        </row>
        <row r="125">
          <cell r="B125" t="str">
            <v>BOLIVAR VIDA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I125">
            <v>-5.45</v>
          </cell>
          <cell r="J125">
            <v>0</v>
          </cell>
          <cell r="L125">
            <v>5.45</v>
          </cell>
          <cell r="M125">
            <v>0</v>
          </cell>
          <cell r="O125">
            <v>0</v>
          </cell>
          <cell r="P125">
            <v>0</v>
          </cell>
          <cell r="R125">
            <v>5.45</v>
          </cell>
          <cell r="S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D125">
            <v>0</v>
          </cell>
          <cell r="AE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0</v>
          </cell>
          <cell r="BB125">
            <v>5.45</v>
          </cell>
          <cell r="BC125">
            <v>0</v>
          </cell>
          <cell r="BE125">
            <v>5.45</v>
          </cell>
          <cell r="BF125">
            <v>0</v>
          </cell>
          <cell r="BH125">
            <v>0</v>
          </cell>
          <cell r="BI125">
            <v>0</v>
          </cell>
        </row>
        <row r="126">
          <cell r="B126" t="str">
            <v>GLOBAL</v>
          </cell>
          <cell r="C126">
            <v>123141.86</v>
          </cell>
          <cell r="D126">
            <v>109151.88</v>
          </cell>
          <cell r="F126">
            <v>123141.86</v>
          </cell>
          <cell r="G126">
            <v>109151.88</v>
          </cell>
          <cell r="I126">
            <v>181847.83</v>
          </cell>
          <cell r="J126">
            <v>142374.92000000001</v>
          </cell>
          <cell r="L126">
            <v>-58705.97</v>
          </cell>
          <cell r="M126">
            <v>-33223.040000000001</v>
          </cell>
          <cell r="O126">
            <v>0</v>
          </cell>
          <cell r="P126">
            <v>0</v>
          </cell>
          <cell r="R126">
            <v>-58705.97</v>
          </cell>
          <cell r="S126">
            <v>-33223.040000000001</v>
          </cell>
          <cell r="U126">
            <v>35636.79</v>
          </cell>
          <cell r="V126">
            <v>44055.9</v>
          </cell>
          <cell r="X126">
            <v>35636.79</v>
          </cell>
          <cell r="Y126">
            <v>44055.9</v>
          </cell>
          <cell r="AA126">
            <v>35245.129999999997</v>
          </cell>
          <cell r="AB126">
            <v>34235.22</v>
          </cell>
          <cell r="AD126">
            <v>70881.919999999998</v>
          </cell>
          <cell r="AE126">
            <v>78291.11</v>
          </cell>
          <cell r="AG126">
            <v>70881.919999999998</v>
          </cell>
          <cell r="AH126">
            <v>78291.11</v>
          </cell>
          <cell r="AJ126">
            <v>5029.8</v>
          </cell>
          <cell r="AK126">
            <v>4513.6899999999996</v>
          </cell>
          <cell r="AM126">
            <v>5029.8</v>
          </cell>
          <cell r="AN126">
            <v>4513.6899999999996</v>
          </cell>
          <cell r="AP126">
            <v>229.5</v>
          </cell>
          <cell r="AQ126">
            <v>0</v>
          </cell>
          <cell r="AS126">
            <v>3637.3</v>
          </cell>
          <cell r="AT126">
            <v>4371.82</v>
          </cell>
          <cell r="AV126">
            <v>5582.19</v>
          </cell>
          <cell r="AW126">
            <v>6113.94</v>
          </cell>
          <cell r="AY126">
            <v>0</v>
          </cell>
          <cell r="AZ126">
            <v>2.2000000000000002</v>
          </cell>
          <cell r="BB126">
            <v>-144066.70000000001</v>
          </cell>
          <cell r="BC126">
            <v>-126515.81</v>
          </cell>
          <cell r="BE126">
            <v>-12689.03</v>
          </cell>
          <cell r="BF126">
            <v>-12386.24</v>
          </cell>
          <cell r="BH126">
            <v>85360.72</v>
          </cell>
          <cell r="BI126">
            <v>93292.77</v>
          </cell>
        </row>
        <row r="127">
          <cell r="B127" t="str">
            <v>MAPFRE</v>
          </cell>
          <cell r="C127">
            <v>21298.49</v>
          </cell>
          <cell r="D127">
            <v>15988.26</v>
          </cell>
          <cell r="F127">
            <v>18172.64</v>
          </cell>
          <cell r="G127">
            <v>16082.19</v>
          </cell>
          <cell r="I127">
            <v>29708.18</v>
          </cell>
          <cell r="J127">
            <v>18617.53</v>
          </cell>
          <cell r="L127">
            <v>-11535.54</v>
          </cell>
          <cell r="M127">
            <v>-2535.35</v>
          </cell>
          <cell r="O127">
            <v>0</v>
          </cell>
          <cell r="P127">
            <v>0</v>
          </cell>
          <cell r="R127">
            <v>-11535.54</v>
          </cell>
          <cell r="S127">
            <v>-2535.35</v>
          </cell>
          <cell r="U127">
            <v>14481.17</v>
          </cell>
          <cell r="V127">
            <v>17884.79</v>
          </cell>
          <cell r="X127">
            <v>9394.9</v>
          </cell>
          <cell r="Y127">
            <v>12442.51</v>
          </cell>
          <cell r="AA127">
            <v>6349.83</v>
          </cell>
          <cell r="AB127">
            <v>2231.56</v>
          </cell>
          <cell r="AD127">
            <v>15744.73</v>
          </cell>
          <cell r="AE127">
            <v>14674.06</v>
          </cell>
          <cell r="AG127">
            <v>15744.73</v>
          </cell>
          <cell r="AH127">
            <v>14674.06</v>
          </cell>
          <cell r="AJ127">
            <v>1000.8</v>
          </cell>
          <cell r="AK127">
            <v>1117.52</v>
          </cell>
          <cell r="AM127">
            <v>711.77</v>
          </cell>
          <cell r="AN127">
            <v>1151.92</v>
          </cell>
          <cell r="AP127">
            <v>-6.88</v>
          </cell>
          <cell r="AQ127">
            <v>0</v>
          </cell>
          <cell r="AS127">
            <v>1910.97</v>
          </cell>
          <cell r="AT127">
            <v>1891.81</v>
          </cell>
          <cell r="AV127">
            <v>2051.98</v>
          </cell>
          <cell r="AW127">
            <v>1387.03</v>
          </cell>
          <cell r="AY127">
            <v>7.39</v>
          </cell>
          <cell r="AZ127">
            <v>463.66</v>
          </cell>
          <cell r="BB127">
            <v>-31955.51</v>
          </cell>
          <cell r="BC127">
            <v>-22103.83</v>
          </cell>
          <cell r="BE127">
            <v>10208.77</v>
          </cell>
          <cell r="BF127">
            <v>13334.44</v>
          </cell>
          <cell r="BH127">
            <v>20419.97</v>
          </cell>
          <cell r="BI127">
            <v>19568.48</v>
          </cell>
        </row>
        <row r="128">
          <cell r="B128" t="str">
            <v>TOTAL</v>
          </cell>
          <cell r="C128">
            <v>144547.99</v>
          </cell>
          <cell r="D128">
            <v>125324.31</v>
          </cell>
          <cell r="F128">
            <v>141422.14000000001</v>
          </cell>
          <cell r="G128">
            <v>125418.24000000001</v>
          </cell>
          <cell r="I128">
            <v>213864.78</v>
          </cell>
          <cell r="J128">
            <v>158413</v>
          </cell>
          <cell r="L128">
            <v>-72442.64</v>
          </cell>
          <cell r="M128">
            <v>-32994.76</v>
          </cell>
          <cell r="O128">
            <v>0</v>
          </cell>
          <cell r="P128">
            <v>0</v>
          </cell>
          <cell r="R128">
            <v>-72442.64</v>
          </cell>
          <cell r="S128">
            <v>-32994.76</v>
          </cell>
          <cell r="U128">
            <v>64095.43</v>
          </cell>
          <cell r="V128">
            <v>77530.67</v>
          </cell>
          <cell r="X128">
            <v>59009.16</v>
          </cell>
          <cell r="Y128">
            <v>72088.38</v>
          </cell>
          <cell r="AA128">
            <v>43362.48</v>
          </cell>
          <cell r="AB128">
            <v>41191.839999999997</v>
          </cell>
          <cell r="AD128">
            <v>102371.64</v>
          </cell>
          <cell r="AE128">
            <v>113280.22</v>
          </cell>
          <cell r="AG128">
            <v>102371.64</v>
          </cell>
          <cell r="AH128">
            <v>113280.22</v>
          </cell>
          <cell r="AJ128">
            <v>6087.06</v>
          </cell>
          <cell r="AK128">
            <v>5684.77</v>
          </cell>
          <cell r="AM128">
            <v>5798.03</v>
          </cell>
          <cell r="AN128">
            <v>5719.17</v>
          </cell>
          <cell r="AP128">
            <v>222.63</v>
          </cell>
          <cell r="AQ128">
            <v>0</v>
          </cell>
          <cell r="AS128">
            <v>5663.94</v>
          </cell>
          <cell r="AT128">
            <v>6523.84</v>
          </cell>
          <cell r="AV128">
            <v>8292.94</v>
          </cell>
          <cell r="AW128">
            <v>8486.43</v>
          </cell>
          <cell r="AY128">
            <v>7.39</v>
          </cell>
          <cell r="AZ128">
            <v>466.67</v>
          </cell>
          <cell r="BB128">
            <v>-194799.22</v>
          </cell>
          <cell r="BC128">
            <v>-167471.1</v>
          </cell>
          <cell r="BE128">
            <v>4181.92</v>
          </cell>
          <cell r="BF128">
            <v>4031.87</v>
          </cell>
          <cell r="BH128">
            <v>122356.58</v>
          </cell>
          <cell r="BI128">
            <v>134476.34</v>
          </cell>
        </row>
        <row r="135">
          <cell r="B135" t="str">
            <v>ALFA VIDA</v>
          </cell>
          <cell r="C135">
            <v>236.32</v>
          </cell>
          <cell r="D135">
            <v>213.17</v>
          </cell>
          <cell r="F135">
            <v>236.32</v>
          </cell>
          <cell r="G135">
            <v>213.17</v>
          </cell>
          <cell r="I135">
            <v>31.59</v>
          </cell>
          <cell r="J135">
            <v>38.29</v>
          </cell>
          <cell r="L135">
            <v>204.73</v>
          </cell>
          <cell r="M135">
            <v>174.88</v>
          </cell>
          <cell r="O135">
            <v>2.35</v>
          </cell>
          <cell r="P135">
            <v>2.3199999999999998</v>
          </cell>
          <cell r="R135">
            <v>202.37</v>
          </cell>
          <cell r="S135">
            <v>172.56</v>
          </cell>
          <cell r="U135">
            <v>165.39</v>
          </cell>
          <cell r="V135">
            <v>143.96</v>
          </cell>
          <cell r="X135">
            <v>165.39</v>
          </cell>
          <cell r="Y135">
            <v>143.96</v>
          </cell>
          <cell r="AA135">
            <v>-82.57</v>
          </cell>
          <cell r="AB135">
            <v>-73.67</v>
          </cell>
          <cell r="AD135">
            <v>82.83</v>
          </cell>
          <cell r="AE135">
            <v>70.290000000000006</v>
          </cell>
          <cell r="AG135">
            <v>82.83</v>
          </cell>
          <cell r="AH135">
            <v>70.290000000000006</v>
          </cell>
          <cell r="AJ135">
            <v>108.79</v>
          </cell>
          <cell r="AK135">
            <v>77.19</v>
          </cell>
          <cell r="AM135">
            <v>108.79</v>
          </cell>
          <cell r="AN135">
            <v>77.19</v>
          </cell>
          <cell r="AP135">
            <v>0</v>
          </cell>
          <cell r="AQ135">
            <v>0</v>
          </cell>
          <cell r="AS135">
            <v>1.39</v>
          </cell>
          <cell r="AT135">
            <v>1.74</v>
          </cell>
          <cell r="AV135">
            <v>-0.41</v>
          </cell>
          <cell r="AW135">
            <v>1.87</v>
          </cell>
          <cell r="AY135">
            <v>0</v>
          </cell>
          <cell r="AZ135">
            <v>0</v>
          </cell>
          <cell r="BB135">
            <v>9.77</v>
          </cell>
          <cell r="BC135">
            <v>21.47</v>
          </cell>
          <cell r="BE135">
            <v>20.399999999999999</v>
          </cell>
          <cell r="BF135">
            <v>31.73</v>
          </cell>
          <cell r="BH135">
            <v>192.6</v>
          </cell>
          <cell r="BI135">
            <v>151.09</v>
          </cell>
        </row>
        <row r="136">
          <cell r="B136" t="str">
            <v>ALFA VIDA</v>
          </cell>
          <cell r="C136">
            <v>345.83</v>
          </cell>
          <cell r="D136">
            <v>305.52999999999997</v>
          </cell>
          <cell r="F136">
            <v>345.83</v>
          </cell>
          <cell r="G136">
            <v>305.52999999999997</v>
          </cell>
          <cell r="I136">
            <v>26.79</v>
          </cell>
          <cell r="J136">
            <v>30.44</v>
          </cell>
          <cell r="L136">
            <v>319.04000000000002</v>
          </cell>
          <cell r="M136">
            <v>275.08999999999997</v>
          </cell>
          <cell r="O136">
            <v>3.53</v>
          </cell>
          <cell r="P136">
            <v>6.79</v>
          </cell>
          <cell r="R136">
            <v>315.51</v>
          </cell>
          <cell r="S136">
            <v>268.3</v>
          </cell>
          <cell r="U136">
            <v>239.23</v>
          </cell>
          <cell r="V136">
            <v>180.84</v>
          </cell>
          <cell r="X136">
            <v>239.23</v>
          </cell>
          <cell r="Y136">
            <v>180.84</v>
          </cell>
          <cell r="AA136">
            <v>-56.64</v>
          </cell>
          <cell r="AB136">
            <v>-49.63</v>
          </cell>
          <cell r="AD136">
            <v>182.6</v>
          </cell>
          <cell r="AE136">
            <v>131.21</v>
          </cell>
          <cell r="AG136">
            <v>182.6</v>
          </cell>
          <cell r="AH136">
            <v>131.21</v>
          </cell>
          <cell r="AJ136">
            <v>156.4</v>
          </cell>
          <cell r="AK136">
            <v>117.21</v>
          </cell>
          <cell r="AM136">
            <v>156.4</v>
          </cell>
          <cell r="AN136">
            <v>117.21</v>
          </cell>
          <cell r="AP136">
            <v>0</v>
          </cell>
          <cell r="AQ136">
            <v>0</v>
          </cell>
          <cell r="AS136">
            <v>2.41</v>
          </cell>
          <cell r="AT136">
            <v>3.04</v>
          </cell>
          <cell r="AV136">
            <v>-0.37</v>
          </cell>
          <cell r="AW136">
            <v>63.7</v>
          </cell>
          <cell r="AY136">
            <v>0.04</v>
          </cell>
          <cell r="AZ136">
            <v>0.04</v>
          </cell>
          <cell r="BB136">
            <v>-25.56</v>
          </cell>
          <cell r="BC136">
            <v>-46.91</v>
          </cell>
          <cell r="BE136">
            <v>-10.49</v>
          </cell>
          <cell r="BF136">
            <v>-33.159999999999997</v>
          </cell>
          <cell r="BH136">
            <v>341.07</v>
          </cell>
          <cell r="BI136">
            <v>315.2</v>
          </cell>
        </row>
        <row r="137">
          <cell r="B137" t="str">
            <v>BBVA SEGUROS VIDA</v>
          </cell>
          <cell r="C137">
            <v>124.18</v>
          </cell>
          <cell r="D137">
            <v>131.47999999999999</v>
          </cell>
          <cell r="F137">
            <v>124.18</v>
          </cell>
          <cell r="G137">
            <v>131.47999999999999</v>
          </cell>
          <cell r="I137">
            <v>0</v>
          </cell>
          <cell r="J137">
            <v>8.6</v>
          </cell>
          <cell r="L137">
            <v>124.18</v>
          </cell>
          <cell r="M137">
            <v>122.88</v>
          </cell>
          <cell r="O137">
            <v>0</v>
          </cell>
          <cell r="P137">
            <v>0.25</v>
          </cell>
          <cell r="R137">
            <v>124.18</v>
          </cell>
          <cell r="S137">
            <v>122.63</v>
          </cell>
          <cell r="U137">
            <v>29.42</v>
          </cell>
          <cell r="V137">
            <v>60.03</v>
          </cell>
          <cell r="X137">
            <v>29.42</v>
          </cell>
          <cell r="Y137">
            <v>60.03</v>
          </cell>
          <cell r="AA137">
            <v>16.78</v>
          </cell>
          <cell r="AB137">
            <v>-29.08</v>
          </cell>
          <cell r="AD137">
            <v>46.2</v>
          </cell>
          <cell r="AE137">
            <v>30.96</v>
          </cell>
          <cell r="AG137">
            <v>46.2</v>
          </cell>
          <cell r="AH137">
            <v>30.96</v>
          </cell>
          <cell r="AJ137">
            <v>71.819999999999993</v>
          </cell>
          <cell r="AK137">
            <v>77.16</v>
          </cell>
          <cell r="AM137">
            <v>71.819999999999993</v>
          </cell>
          <cell r="AN137">
            <v>77.16</v>
          </cell>
          <cell r="AP137">
            <v>0</v>
          </cell>
          <cell r="AQ137">
            <v>0</v>
          </cell>
          <cell r="AS137">
            <v>4.2300000000000004</v>
          </cell>
          <cell r="AT137">
            <v>7.57</v>
          </cell>
          <cell r="AV137">
            <v>7.63</v>
          </cell>
          <cell r="AW137">
            <v>11.65</v>
          </cell>
          <cell r="AY137">
            <v>0</v>
          </cell>
          <cell r="AZ137">
            <v>81.34</v>
          </cell>
          <cell r="BB137">
            <v>-5.7</v>
          </cell>
          <cell r="BC137">
            <v>-86.03</v>
          </cell>
          <cell r="BE137">
            <v>20.28</v>
          </cell>
          <cell r="BF137">
            <v>-42.36</v>
          </cell>
          <cell r="BH137">
            <v>129.88</v>
          </cell>
          <cell r="BI137">
            <v>208.66</v>
          </cell>
        </row>
        <row r="138">
          <cell r="B138" t="str">
            <v>BOLIVAR VIDA</v>
          </cell>
          <cell r="C138">
            <v>113.24</v>
          </cell>
          <cell r="D138">
            <v>109.29</v>
          </cell>
          <cell r="F138">
            <v>113.24</v>
          </cell>
          <cell r="G138">
            <v>109.29</v>
          </cell>
          <cell r="I138">
            <v>0</v>
          </cell>
          <cell r="J138">
            <v>0</v>
          </cell>
          <cell r="L138">
            <v>113.24</v>
          </cell>
          <cell r="M138">
            <v>109.29</v>
          </cell>
          <cell r="O138">
            <v>0</v>
          </cell>
          <cell r="P138">
            <v>0</v>
          </cell>
          <cell r="R138">
            <v>113.24</v>
          </cell>
          <cell r="S138">
            <v>109.29</v>
          </cell>
          <cell r="U138">
            <v>42.4</v>
          </cell>
          <cell r="V138">
            <v>62.01</v>
          </cell>
          <cell r="X138">
            <v>42.4</v>
          </cell>
          <cell r="Y138">
            <v>62.01</v>
          </cell>
          <cell r="AA138">
            <v>24.93</v>
          </cell>
          <cell r="AB138">
            <v>-7</v>
          </cell>
          <cell r="AD138">
            <v>67.33</v>
          </cell>
          <cell r="AE138">
            <v>55.01</v>
          </cell>
          <cell r="AG138">
            <v>67.33</v>
          </cell>
          <cell r="AH138">
            <v>55.01</v>
          </cell>
          <cell r="AJ138">
            <v>2.0699999999999998</v>
          </cell>
          <cell r="AK138">
            <v>0.03</v>
          </cell>
          <cell r="AM138">
            <v>2.0699999999999998</v>
          </cell>
          <cell r="AN138">
            <v>0.03</v>
          </cell>
          <cell r="AP138">
            <v>0</v>
          </cell>
          <cell r="AQ138">
            <v>0</v>
          </cell>
          <cell r="AS138">
            <v>79.739999999999995</v>
          </cell>
          <cell r="AT138">
            <v>0.01</v>
          </cell>
          <cell r="AV138">
            <v>142.13999999999999</v>
          </cell>
          <cell r="AW138">
            <v>0.19</v>
          </cell>
          <cell r="AY138">
            <v>22.89</v>
          </cell>
          <cell r="AZ138">
            <v>0.02</v>
          </cell>
          <cell r="BB138">
            <v>-200.93</v>
          </cell>
          <cell r="BC138">
            <v>54.04</v>
          </cell>
          <cell r="BE138">
            <v>-200.93</v>
          </cell>
          <cell r="BF138">
            <v>54.04</v>
          </cell>
          <cell r="BH138">
            <v>314.17</v>
          </cell>
          <cell r="BI138">
            <v>55.25</v>
          </cell>
        </row>
        <row r="139">
          <cell r="B139" t="str">
            <v>CHUBB</v>
          </cell>
          <cell r="C139">
            <v>805.33</v>
          </cell>
          <cell r="D139">
            <v>662.61</v>
          </cell>
          <cell r="F139">
            <v>805.33</v>
          </cell>
          <cell r="G139">
            <v>662.61</v>
          </cell>
          <cell r="I139">
            <v>-148.21</v>
          </cell>
          <cell r="J139">
            <v>-202.69</v>
          </cell>
          <cell r="L139">
            <v>953.53</v>
          </cell>
          <cell r="M139">
            <v>865.3</v>
          </cell>
          <cell r="O139">
            <v>0</v>
          </cell>
          <cell r="P139">
            <v>0</v>
          </cell>
          <cell r="R139">
            <v>953.53</v>
          </cell>
          <cell r="S139">
            <v>865.3</v>
          </cell>
          <cell r="U139">
            <v>896.74</v>
          </cell>
          <cell r="V139">
            <v>659.47</v>
          </cell>
          <cell r="X139">
            <v>896.74</v>
          </cell>
          <cell r="Y139">
            <v>659.47</v>
          </cell>
          <cell r="AA139">
            <v>2.67</v>
          </cell>
          <cell r="AB139">
            <v>-115.86</v>
          </cell>
          <cell r="AD139">
            <v>899.41</v>
          </cell>
          <cell r="AE139">
            <v>543.62</v>
          </cell>
          <cell r="AG139">
            <v>899.41</v>
          </cell>
          <cell r="AH139">
            <v>543.62</v>
          </cell>
          <cell r="AJ139">
            <v>210.92</v>
          </cell>
          <cell r="AK139">
            <v>150.81</v>
          </cell>
          <cell r="AM139">
            <v>210.92</v>
          </cell>
          <cell r="AN139">
            <v>150.81</v>
          </cell>
          <cell r="AP139">
            <v>0</v>
          </cell>
          <cell r="AQ139">
            <v>0</v>
          </cell>
          <cell r="AS139">
            <v>58.8</v>
          </cell>
          <cell r="AT139">
            <v>50.41</v>
          </cell>
          <cell r="AV139">
            <v>213.17</v>
          </cell>
          <cell r="AW139">
            <v>169.57</v>
          </cell>
          <cell r="AY139">
            <v>0</v>
          </cell>
          <cell r="AZ139">
            <v>7.15</v>
          </cell>
          <cell r="BB139">
            <v>-428.75</v>
          </cell>
          <cell r="BC139">
            <v>-56.26</v>
          </cell>
          <cell r="BE139">
            <v>-450.47</v>
          </cell>
          <cell r="BF139">
            <v>-0.78</v>
          </cell>
          <cell r="BH139">
            <v>1382.28</v>
          </cell>
          <cell r="BI139">
            <v>921.56</v>
          </cell>
        </row>
        <row r="140">
          <cell r="B140" t="str">
            <v>COLMENA</v>
          </cell>
          <cell r="C140">
            <v>1968.64</v>
          </cell>
          <cell r="D140">
            <v>2284.4699999999998</v>
          </cell>
          <cell r="F140">
            <v>1968.64</v>
          </cell>
          <cell r="G140">
            <v>2284.4699999999998</v>
          </cell>
          <cell r="I140">
            <v>10.050000000000001</v>
          </cell>
          <cell r="J140">
            <v>69.400000000000006</v>
          </cell>
          <cell r="L140">
            <v>1958.6</v>
          </cell>
          <cell r="M140">
            <v>2215.0700000000002</v>
          </cell>
          <cell r="O140">
            <v>0</v>
          </cell>
          <cell r="P140">
            <v>0</v>
          </cell>
          <cell r="R140">
            <v>1958.6</v>
          </cell>
          <cell r="S140">
            <v>2215.0700000000002</v>
          </cell>
          <cell r="U140">
            <v>859.33</v>
          </cell>
          <cell r="V140">
            <v>691.36</v>
          </cell>
          <cell r="X140">
            <v>859.33</v>
          </cell>
          <cell r="Y140">
            <v>691.36</v>
          </cell>
          <cell r="AA140">
            <v>222.9</v>
          </cell>
          <cell r="AB140">
            <v>-31.25</v>
          </cell>
          <cell r="AD140">
            <v>1082.23</v>
          </cell>
          <cell r="AE140">
            <v>660.11</v>
          </cell>
          <cell r="AG140">
            <v>1082.23</v>
          </cell>
          <cell r="AH140">
            <v>660.11</v>
          </cell>
          <cell r="AJ140">
            <v>474.17</v>
          </cell>
          <cell r="AK140">
            <v>417.66</v>
          </cell>
          <cell r="AM140">
            <v>474.17</v>
          </cell>
          <cell r="AN140">
            <v>417.66</v>
          </cell>
          <cell r="AP140">
            <v>0</v>
          </cell>
          <cell r="AQ140">
            <v>0.08</v>
          </cell>
          <cell r="AS140">
            <v>212.2</v>
          </cell>
          <cell r="AT140">
            <v>496.54</v>
          </cell>
          <cell r="AV140">
            <v>1134.5999999999999</v>
          </cell>
          <cell r="AW140">
            <v>1186.05</v>
          </cell>
          <cell r="AY140">
            <v>110.28</v>
          </cell>
          <cell r="AZ140">
            <v>178.61</v>
          </cell>
          <cell r="BB140">
            <v>-1054.8900000000001</v>
          </cell>
          <cell r="BC140">
            <v>-723.98</v>
          </cell>
          <cell r="BE140">
            <v>-529.49</v>
          </cell>
          <cell r="BF140">
            <v>-263.18</v>
          </cell>
          <cell r="BH140">
            <v>3013.49</v>
          </cell>
          <cell r="BI140">
            <v>2939.05</v>
          </cell>
        </row>
        <row r="141">
          <cell r="B141" t="str">
            <v>LIBERTY</v>
          </cell>
          <cell r="C141">
            <v>12202.02</v>
          </cell>
          <cell r="D141">
            <v>12147.21</v>
          </cell>
          <cell r="F141">
            <v>12202.02</v>
          </cell>
          <cell r="G141">
            <v>12147.21</v>
          </cell>
          <cell r="I141">
            <v>2167.67</v>
          </cell>
          <cell r="J141">
            <v>1197.3</v>
          </cell>
          <cell r="L141">
            <v>10034.35</v>
          </cell>
          <cell r="M141">
            <v>10949.91</v>
          </cell>
          <cell r="O141">
            <v>83.19</v>
          </cell>
          <cell r="P141">
            <v>32.1</v>
          </cell>
          <cell r="R141">
            <v>9951.16</v>
          </cell>
          <cell r="S141">
            <v>10917.81</v>
          </cell>
          <cell r="U141">
            <v>4894.1000000000004</v>
          </cell>
          <cell r="V141">
            <v>5014.3</v>
          </cell>
          <cell r="X141">
            <v>4894.1000000000004</v>
          </cell>
          <cell r="Y141">
            <v>5014.3</v>
          </cell>
          <cell r="AA141">
            <v>-375.13</v>
          </cell>
          <cell r="AB141">
            <v>42.46</v>
          </cell>
          <cell r="AD141">
            <v>4518.97</v>
          </cell>
          <cell r="AE141">
            <v>5056.76</v>
          </cell>
          <cell r="AG141">
            <v>4518.97</v>
          </cell>
          <cell r="AH141">
            <v>5056.76</v>
          </cell>
          <cell r="AJ141">
            <v>2516.87</v>
          </cell>
          <cell r="AK141">
            <v>2694.18</v>
          </cell>
          <cell r="AM141">
            <v>2516.87</v>
          </cell>
          <cell r="AN141">
            <v>2694.18</v>
          </cell>
          <cell r="AP141">
            <v>-0.28000000000000003</v>
          </cell>
          <cell r="AQ141">
            <v>-0.06</v>
          </cell>
          <cell r="AS141">
            <v>2334.86</v>
          </cell>
          <cell r="AT141">
            <v>647.09</v>
          </cell>
          <cell r="AV141">
            <v>2693.7</v>
          </cell>
          <cell r="AW141">
            <v>4863.74</v>
          </cell>
          <cell r="AY141">
            <v>23.29</v>
          </cell>
          <cell r="AZ141">
            <v>50.17</v>
          </cell>
          <cell r="BB141">
            <v>-2136.25</v>
          </cell>
          <cell r="BC141">
            <v>-2394.0700000000002</v>
          </cell>
          <cell r="BE141">
            <v>-2995.98</v>
          </cell>
          <cell r="BF141">
            <v>-693.98</v>
          </cell>
          <cell r="BH141">
            <v>12087.41</v>
          </cell>
          <cell r="BI141">
            <v>13311.88</v>
          </cell>
        </row>
        <row r="142">
          <cell r="B142" t="str">
            <v>MAPFRE</v>
          </cell>
          <cell r="C142">
            <v>3717.76</v>
          </cell>
          <cell r="D142">
            <v>7614.48</v>
          </cell>
          <cell r="F142">
            <v>3717.76</v>
          </cell>
          <cell r="G142">
            <v>7614.48</v>
          </cell>
          <cell r="I142">
            <v>-283.18</v>
          </cell>
          <cell r="J142">
            <v>1652.98</v>
          </cell>
          <cell r="L142">
            <v>4000.93</v>
          </cell>
          <cell r="M142">
            <v>5961.51</v>
          </cell>
          <cell r="O142">
            <v>0</v>
          </cell>
          <cell r="P142">
            <v>0</v>
          </cell>
          <cell r="R142">
            <v>4000.93</v>
          </cell>
          <cell r="S142">
            <v>5961.51</v>
          </cell>
          <cell r="U142">
            <v>1588.61</v>
          </cell>
          <cell r="V142">
            <v>2058.06</v>
          </cell>
          <cell r="X142">
            <v>1588.61</v>
          </cell>
          <cell r="Y142">
            <v>2058.06</v>
          </cell>
          <cell r="AA142">
            <v>-502.68</v>
          </cell>
          <cell r="AB142">
            <v>-129.91</v>
          </cell>
          <cell r="AD142">
            <v>1085.94</v>
          </cell>
          <cell r="AE142">
            <v>1928.14</v>
          </cell>
          <cell r="AG142">
            <v>1085.94</v>
          </cell>
          <cell r="AH142">
            <v>1928.14</v>
          </cell>
          <cell r="AJ142">
            <v>862.06</v>
          </cell>
          <cell r="AK142">
            <v>1633.84</v>
          </cell>
          <cell r="AM142">
            <v>862.06</v>
          </cell>
          <cell r="AN142">
            <v>1633.84</v>
          </cell>
          <cell r="AP142">
            <v>0</v>
          </cell>
          <cell r="AQ142">
            <v>0</v>
          </cell>
          <cell r="AS142">
            <v>1140.79</v>
          </cell>
          <cell r="AT142">
            <v>2566.62</v>
          </cell>
          <cell r="AV142">
            <v>1228.55</v>
          </cell>
          <cell r="AW142">
            <v>1323.76</v>
          </cell>
          <cell r="AY142">
            <v>591.74</v>
          </cell>
          <cell r="AZ142">
            <v>388.03</v>
          </cell>
          <cell r="BB142">
            <v>-908.14</v>
          </cell>
          <cell r="BC142">
            <v>-1878.87</v>
          </cell>
          <cell r="BE142">
            <v>-904.81</v>
          </cell>
          <cell r="BF142">
            <v>-1723.65</v>
          </cell>
          <cell r="BH142">
            <v>4909.07</v>
          </cell>
          <cell r="BI142">
            <v>7840.38</v>
          </cell>
        </row>
        <row r="143">
          <cell r="B143" t="str">
            <v>POSITIVA</v>
          </cell>
          <cell r="C143">
            <v>0.47</v>
          </cell>
          <cell r="D143">
            <v>99.12</v>
          </cell>
          <cell r="E143">
            <v>-1</v>
          </cell>
          <cell r="F143">
            <v>0.47</v>
          </cell>
          <cell r="G143">
            <v>99.12</v>
          </cell>
          <cell r="H143">
            <v>-1</v>
          </cell>
          <cell r="I143">
            <v>-40.86</v>
          </cell>
          <cell r="J143">
            <v>57.88</v>
          </cell>
          <cell r="K143">
            <v>-1</v>
          </cell>
          <cell r="L143">
            <v>41.33</v>
          </cell>
          <cell r="M143">
            <v>41.25</v>
          </cell>
          <cell r="N143">
            <v>-1</v>
          </cell>
          <cell r="O143">
            <v>0</v>
          </cell>
          <cell r="P143">
            <v>0</v>
          </cell>
          <cell r="Q143" t="str">
            <v>/0</v>
          </cell>
          <cell r="R143">
            <v>41.33</v>
          </cell>
          <cell r="S143">
            <v>41.25</v>
          </cell>
          <cell r="T143">
            <v>-1</v>
          </cell>
          <cell r="U143">
            <v>20.43</v>
          </cell>
          <cell r="V143">
            <v>15.97</v>
          </cell>
          <cell r="W143">
            <v>-1</v>
          </cell>
          <cell r="X143">
            <v>20.43</v>
          </cell>
          <cell r="Y143">
            <v>15.97</v>
          </cell>
          <cell r="Z143">
            <v>-1</v>
          </cell>
          <cell r="AA143">
            <v>7.0000000000000007E-2</v>
          </cell>
          <cell r="AB143">
            <v>1.88</v>
          </cell>
          <cell r="AC143">
            <v>-1</v>
          </cell>
          <cell r="AD143">
            <v>20.5</v>
          </cell>
          <cell r="AE143">
            <v>17.84</v>
          </cell>
          <cell r="AF143">
            <v>-1</v>
          </cell>
          <cell r="AG143">
            <v>20.5</v>
          </cell>
          <cell r="AH143">
            <v>17.84</v>
          </cell>
          <cell r="AI143">
            <v>-1</v>
          </cell>
          <cell r="AJ143">
            <v>0.03</v>
          </cell>
          <cell r="AK143">
            <v>0.04</v>
          </cell>
          <cell r="AL143">
            <v>-1</v>
          </cell>
          <cell r="AM143">
            <v>0.03</v>
          </cell>
          <cell r="AN143">
            <v>0.04</v>
          </cell>
          <cell r="AO143">
            <v>-1</v>
          </cell>
          <cell r="AP143">
            <v>0</v>
          </cell>
          <cell r="AQ143">
            <v>0</v>
          </cell>
          <cell r="AR143" t="str">
            <v>/0</v>
          </cell>
          <cell r="AS143">
            <v>325.69</v>
          </cell>
          <cell r="AT143">
            <v>113.29</v>
          </cell>
          <cell r="AU143">
            <v>-1</v>
          </cell>
          <cell r="AV143">
            <v>0.47</v>
          </cell>
          <cell r="AW143">
            <v>20.59</v>
          </cell>
          <cell r="AX143">
            <v>-1</v>
          </cell>
          <cell r="AY143">
            <v>0.08</v>
          </cell>
          <cell r="AZ143">
            <v>0.56999999999999995</v>
          </cell>
          <cell r="BA143">
            <v>-1</v>
          </cell>
          <cell r="BB143">
            <v>-305.44</v>
          </cell>
          <cell r="BC143">
            <v>-111.08</v>
          </cell>
          <cell r="BD143">
            <v>-1</v>
          </cell>
          <cell r="BE143">
            <v>-125.79</v>
          </cell>
          <cell r="BF143">
            <v>-90.27</v>
          </cell>
          <cell r="BG143">
            <v>1</v>
          </cell>
          <cell r="BH143">
            <v>346.77</v>
          </cell>
          <cell r="BI143">
            <v>152.32</v>
          </cell>
        </row>
        <row r="144">
          <cell r="B144" t="str">
            <v>SOLIDARIA</v>
          </cell>
          <cell r="C144">
            <v>2.39</v>
          </cell>
          <cell r="D144">
            <v>2.77</v>
          </cell>
          <cell r="E144">
            <v>0.15709999999999999</v>
          </cell>
          <cell r="F144">
            <v>2.39</v>
          </cell>
          <cell r="G144">
            <v>2.77</v>
          </cell>
          <cell r="H144">
            <v>0.15709999999999999</v>
          </cell>
          <cell r="I144">
            <v>-0.02</v>
          </cell>
          <cell r="J144">
            <v>0.54</v>
          </cell>
          <cell r="K144">
            <v>36.732100000000003</v>
          </cell>
          <cell r="L144">
            <v>2.41</v>
          </cell>
          <cell r="M144">
            <v>2.2200000000000002</v>
          </cell>
          <cell r="N144">
            <v>-7.6399999999999996E-2</v>
          </cell>
          <cell r="O144">
            <v>0</v>
          </cell>
          <cell r="P144">
            <v>0</v>
          </cell>
          <cell r="Q144" t="str">
            <v>/0</v>
          </cell>
          <cell r="R144">
            <v>2.41</v>
          </cell>
          <cell r="S144">
            <v>2.2200000000000002</v>
          </cell>
          <cell r="T144">
            <v>-7.6399999999999996E-2</v>
          </cell>
          <cell r="U144">
            <v>0</v>
          </cell>
          <cell r="V144">
            <v>0</v>
          </cell>
          <cell r="W144" t="str">
            <v>/0</v>
          </cell>
          <cell r="X144">
            <v>0</v>
          </cell>
          <cell r="Y144">
            <v>-0.1</v>
          </cell>
          <cell r="Z144" t="str">
            <v>/0</v>
          </cell>
          <cell r="AA144">
            <v>0</v>
          </cell>
          <cell r="AB144">
            <v>0</v>
          </cell>
          <cell r="AC144" t="str">
            <v>/0</v>
          </cell>
          <cell r="AD144">
            <v>0</v>
          </cell>
          <cell r="AE144">
            <v>-0.1</v>
          </cell>
          <cell r="AF144" t="str">
            <v>/0</v>
          </cell>
          <cell r="AG144">
            <v>0</v>
          </cell>
          <cell r="AH144">
            <v>-0.1</v>
          </cell>
          <cell r="AI144" t="str">
            <v>/0</v>
          </cell>
          <cell r="AJ144">
            <v>1.55</v>
          </cell>
          <cell r="AK144">
            <v>0.89</v>
          </cell>
          <cell r="AL144">
            <v>-0.4264</v>
          </cell>
          <cell r="AM144">
            <v>1.55</v>
          </cell>
          <cell r="AN144">
            <v>0.89</v>
          </cell>
          <cell r="AO144">
            <v>-0.4264</v>
          </cell>
          <cell r="AP144">
            <v>-0.02</v>
          </cell>
          <cell r="AQ144">
            <v>0</v>
          </cell>
          <cell r="AR144">
            <v>1</v>
          </cell>
          <cell r="AS144">
            <v>18.84</v>
          </cell>
          <cell r="AT144">
            <v>0</v>
          </cell>
          <cell r="AU144">
            <v>-1</v>
          </cell>
          <cell r="AV144">
            <v>0</v>
          </cell>
          <cell r="AW144">
            <v>0</v>
          </cell>
          <cell r="AX144" t="str">
            <v>/0</v>
          </cell>
          <cell r="AY144">
            <v>0</v>
          </cell>
          <cell r="AZ144">
            <v>0.85</v>
          </cell>
          <cell r="BA144" t="str">
            <v>/0</v>
          </cell>
          <cell r="BB144">
            <v>-17.96</v>
          </cell>
          <cell r="BC144">
            <v>0.57999999999999996</v>
          </cell>
          <cell r="BD144">
            <v>1.0325</v>
          </cell>
          <cell r="BE144">
            <v>-17.96</v>
          </cell>
          <cell r="BF144">
            <v>0.57999999999999996</v>
          </cell>
          <cell r="BG144">
            <v>1.0324</v>
          </cell>
          <cell r="BH144">
            <v>20.37</v>
          </cell>
          <cell r="BI144">
            <v>1.64</v>
          </cell>
        </row>
        <row r="145">
          <cell r="B145" t="str">
            <v>SURAMERICANA</v>
          </cell>
          <cell r="C145">
            <v>305.67</v>
          </cell>
          <cell r="D145">
            <v>98.64</v>
          </cell>
          <cell r="E145">
            <v>-0.67730000000000001</v>
          </cell>
          <cell r="F145">
            <v>0</v>
          </cell>
          <cell r="G145">
            <v>102.58</v>
          </cell>
          <cell r="H145">
            <v>-0.6673</v>
          </cell>
          <cell r="I145">
            <v>0</v>
          </cell>
          <cell r="J145">
            <v>-64.959999999999994</v>
          </cell>
          <cell r="K145">
            <v>-4.1688000000000001</v>
          </cell>
          <cell r="L145">
            <v>0</v>
          </cell>
          <cell r="M145">
            <v>167.54</v>
          </cell>
          <cell r="N145">
            <v>-0.32069999999999999</v>
          </cell>
          <cell r="O145">
            <v>0</v>
          </cell>
          <cell r="P145">
            <v>0</v>
          </cell>
          <cell r="Q145" t="str">
            <v>/0</v>
          </cell>
          <cell r="R145">
            <v>0</v>
          </cell>
          <cell r="S145">
            <v>167.54</v>
          </cell>
          <cell r="T145">
            <v>-0.32069999999999999</v>
          </cell>
          <cell r="U145">
            <v>0</v>
          </cell>
          <cell r="V145">
            <v>11.41</v>
          </cell>
          <cell r="W145">
            <v>-0.71589999999999998</v>
          </cell>
          <cell r="X145">
            <v>0</v>
          </cell>
          <cell r="Y145">
            <v>11.41</v>
          </cell>
          <cell r="Z145">
            <v>-0.71589999999999998</v>
          </cell>
          <cell r="AA145">
            <v>0</v>
          </cell>
          <cell r="AB145">
            <v>-5</v>
          </cell>
          <cell r="AC145">
            <v>-0.86619999999999997</v>
          </cell>
          <cell r="AD145">
            <v>0</v>
          </cell>
          <cell r="AE145">
            <v>6.41</v>
          </cell>
          <cell r="AF145">
            <v>-0.73260000000000003</v>
          </cell>
          <cell r="AG145">
            <v>0</v>
          </cell>
          <cell r="AH145">
            <v>6.41</v>
          </cell>
          <cell r="AI145">
            <v>-0.73260000000000003</v>
          </cell>
          <cell r="AJ145">
            <v>0</v>
          </cell>
          <cell r="AK145">
            <v>43.29</v>
          </cell>
          <cell r="AL145">
            <v>-0.61419999999999997</v>
          </cell>
          <cell r="AM145">
            <v>0</v>
          </cell>
          <cell r="AN145">
            <v>43.14</v>
          </cell>
          <cell r="AO145">
            <v>-0.61099999999999999</v>
          </cell>
          <cell r="AP145">
            <v>0</v>
          </cell>
          <cell r="AQ145">
            <v>-0.1</v>
          </cell>
          <cell r="AR145">
            <v>-66.404200000000003</v>
          </cell>
          <cell r="AS145">
            <v>0</v>
          </cell>
          <cell r="AT145">
            <v>1.46</v>
          </cell>
          <cell r="AU145">
            <v>-0.92730000000000001</v>
          </cell>
          <cell r="AV145">
            <v>0</v>
          </cell>
          <cell r="AW145">
            <v>19.190000000000001</v>
          </cell>
          <cell r="AX145">
            <v>-0.76700000000000002</v>
          </cell>
          <cell r="AY145">
            <v>0</v>
          </cell>
          <cell r="AZ145">
            <v>1.86</v>
          </cell>
          <cell r="BA145">
            <v>0.20930000000000001</v>
          </cell>
          <cell r="BB145">
            <v>0</v>
          </cell>
          <cell r="BC145">
            <v>95.59</v>
          </cell>
          <cell r="BD145">
            <v>2.7210999999999999</v>
          </cell>
          <cell r="BE145">
            <v>0</v>
          </cell>
          <cell r="BF145">
            <v>118.74</v>
          </cell>
          <cell r="BG145">
            <v>4.2534999999999998</v>
          </cell>
          <cell r="BH145">
            <v>0</v>
          </cell>
          <cell r="BI145">
            <v>71.959999999999994</v>
          </cell>
        </row>
        <row r="146">
          <cell r="B146" t="str">
            <v>SURAMERICANA VIDA</v>
          </cell>
          <cell r="C146">
            <v>3737.19</v>
          </cell>
          <cell r="D146">
            <v>4494.96</v>
          </cell>
          <cell r="F146">
            <v>3737.19</v>
          </cell>
          <cell r="G146">
            <v>4494.96</v>
          </cell>
          <cell r="I146">
            <v>463.03</v>
          </cell>
          <cell r="J146">
            <v>234.84</v>
          </cell>
          <cell r="L146">
            <v>3274.16</v>
          </cell>
          <cell r="M146">
            <v>4260.13</v>
          </cell>
          <cell r="O146">
            <v>0</v>
          </cell>
          <cell r="P146">
            <v>0</v>
          </cell>
          <cell r="R146">
            <v>3274.16</v>
          </cell>
          <cell r="S146">
            <v>4260.13</v>
          </cell>
          <cell r="U146">
            <v>1416.9</v>
          </cell>
          <cell r="V146">
            <v>1496.52</v>
          </cell>
          <cell r="X146">
            <v>1416.9</v>
          </cell>
          <cell r="Y146">
            <v>1496.52</v>
          </cell>
          <cell r="AA146">
            <v>35.659999999999997</v>
          </cell>
          <cell r="AB146">
            <v>-160.87</v>
          </cell>
          <cell r="AD146">
            <v>1452.55</v>
          </cell>
          <cell r="AE146">
            <v>1335.65</v>
          </cell>
          <cell r="AG146">
            <v>1452.55</v>
          </cell>
          <cell r="AH146">
            <v>1335.65</v>
          </cell>
          <cell r="AJ146">
            <v>793.11</v>
          </cell>
          <cell r="AK146">
            <v>785.83</v>
          </cell>
          <cell r="AM146">
            <v>793.11</v>
          </cell>
          <cell r="AN146">
            <v>785.83</v>
          </cell>
          <cell r="AP146">
            <v>-1.43</v>
          </cell>
          <cell r="AQ146">
            <v>-31.93</v>
          </cell>
          <cell r="AS146">
            <v>933.21</v>
          </cell>
          <cell r="AT146">
            <v>418.14</v>
          </cell>
          <cell r="AV146">
            <v>1060.71</v>
          </cell>
          <cell r="AW146">
            <v>1740.54</v>
          </cell>
          <cell r="AY146">
            <v>13.39</v>
          </cell>
          <cell r="AZ146">
            <v>137.66</v>
          </cell>
          <cell r="BB146">
            <v>-977.38</v>
          </cell>
          <cell r="BC146">
            <v>-125.76</v>
          </cell>
          <cell r="BE146">
            <v>844.48</v>
          </cell>
          <cell r="BF146">
            <v>1019.65</v>
          </cell>
          <cell r="BH146">
            <v>4251.54</v>
          </cell>
          <cell r="BI146">
            <v>4385.8900000000003</v>
          </cell>
        </row>
        <row r="147">
          <cell r="B147" t="str">
            <v>TOTAL</v>
          </cell>
          <cell r="C147">
            <v>23322.73</v>
          </cell>
          <cell r="D147">
            <v>27950.560000000001</v>
          </cell>
          <cell r="F147">
            <v>23313.55</v>
          </cell>
          <cell r="G147">
            <v>27950.560000000001</v>
          </cell>
          <cell r="I147">
            <v>2221.98</v>
          </cell>
          <cell r="J147">
            <v>2964.66</v>
          </cell>
          <cell r="L147">
            <v>21091.56</v>
          </cell>
          <cell r="M147">
            <v>24985.9</v>
          </cell>
          <cell r="O147">
            <v>86.72</v>
          </cell>
          <cell r="P147">
            <v>39.14</v>
          </cell>
          <cell r="R147">
            <v>21004.84</v>
          </cell>
          <cell r="S147">
            <v>24946.76</v>
          </cell>
          <cell r="U147">
            <v>10037.629999999999</v>
          </cell>
          <cell r="V147">
            <v>10252.9</v>
          </cell>
          <cell r="X147">
            <v>10037.629999999999</v>
          </cell>
          <cell r="Y147">
            <v>10252.799999999999</v>
          </cell>
          <cell r="AA147">
            <v>-625.13</v>
          </cell>
          <cell r="AB147">
            <v>-478.41</v>
          </cell>
          <cell r="AD147">
            <v>9412.49</v>
          </cell>
          <cell r="AE147">
            <v>9774.3799999999992</v>
          </cell>
          <cell r="AG147">
            <v>9412.49</v>
          </cell>
          <cell r="AH147">
            <v>9774.3799999999992</v>
          </cell>
          <cell r="AJ147">
            <v>5196.3900000000003</v>
          </cell>
          <cell r="AK147">
            <v>5919.07</v>
          </cell>
          <cell r="AM147">
            <v>5195.12</v>
          </cell>
          <cell r="AN147">
            <v>5918.92</v>
          </cell>
          <cell r="AP147">
            <v>-1.74</v>
          </cell>
          <cell r="AQ147">
            <v>-32.090000000000003</v>
          </cell>
          <cell r="AS147">
            <v>5140.1499999999996</v>
          </cell>
          <cell r="AT147">
            <v>4304.82</v>
          </cell>
          <cell r="AV147">
            <v>6600.44</v>
          </cell>
          <cell r="AW147">
            <v>9407.7099999999991</v>
          </cell>
          <cell r="AY147">
            <v>769.91</v>
          </cell>
          <cell r="AZ147">
            <v>854.36</v>
          </cell>
          <cell r="BB147">
            <v>-6111.53</v>
          </cell>
          <cell r="BC147">
            <v>-5281.35</v>
          </cell>
          <cell r="BE147">
            <v>-4409.79</v>
          </cell>
          <cell r="BF147">
            <v>-1647.42</v>
          </cell>
          <cell r="BH147">
            <v>27116.38</v>
          </cell>
          <cell r="BI147">
            <v>30228.11</v>
          </cell>
        </row>
        <row r="155">
          <cell r="B155" t="str">
            <v>ALLIANZ VIDA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I155">
            <v>0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D155">
            <v>0</v>
          </cell>
          <cell r="AE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B155">
            <v>0</v>
          </cell>
          <cell r="BC155">
            <v>0</v>
          </cell>
          <cell r="BE155">
            <v>131.97</v>
          </cell>
          <cell r="BF155">
            <v>124.23</v>
          </cell>
          <cell r="BH155">
            <v>0</v>
          </cell>
          <cell r="BI155">
            <v>0</v>
          </cell>
        </row>
        <row r="156">
          <cell r="B156" t="str">
            <v>ALLIANZ VIDA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D156">
            <v>0</v>
          </cell>
          <cell r="AE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Y156">
            <v>0</v>
          </cell>
          <cell r="AZ156">
            <v>0</v>
          </cell>
          <cell r="BB156">
            <v>0</v>
          </cell>
          <cell r="BC156">
            <v>0</v>
          </cell>
          <cell r="BE156">
            <v>0</v>
          </cell>
          <cell r="BF156">
            <v>147.93</v>
          </cell>
          <cell r="BH156">
            <v>0</v>
          </cell>
          <cell r="BI156">
            <v>0</v>
          </cell>
        </row>
        <row r="157">
          <cell r="B157" t="str">
            <v>AURORA</v>
          </cell>
          <cell r="C157">
            <v>7427.16</v>
          </cell>
          <cell r="D157">
            <v>4321.99</v>
          </cell>
          <cell r="F157">
            <v>7427.16</v>
          </cell>
          <cell r="G157">
            <v>4321.99</v>
          </cell>
          <cell r="I157">
            <v>-7.51</v>
          </cell>
          <cell r="J157">
            <v>-15.16</v>
          </cell>
          <cell r="L157">
            <v>7434.68</v>
          </cell>
          <cell r="M157">
            <v>4337.1400000000003</v>
          </cell>
          <cell r="O157">
            <v>0</v>
          </cell>
          <cell r="P157">
            <v>0</v>
          </cell>
          <cell r="R157">
            <v>7434.68</v>
          </cell>
          <cell r="S157">
            <v>4337.1400000000003</v>
          </cell>
          <cell r="U157">
            <v>7116.83</v>
          </cell>
          <cell r="V157">
            <v>2093.9299999999998</v>
          </cell>
          <cell r="X157">
            <v>7116.83</v>
          </cell>
          <cell r="Y157">
            <v>2093.9299999999998</v>
          </cell>
          <cell r="AA157">
            <v>151.34</v>
          </cell>
          <cell r="AB157">
            <v>-2092.75</v>
          </cell>
          <cell r="AD157">
            <v>7268.17</v>
          </cell>
          <cell r="AE157">
            <v>1.18</v>
          </cell>
          <cell r="AG157">
            <v>7268.17</v>
          </cell>
          <cell r="AH157">
            <v>1.18</v>
          </cell>
          <cell r="AJ157">
            <v>1425.8</v>
          </cell>
          <cell r="AK157">
            <v>772.43</v>
          </cell>
          <cell r="AM157">
            <v>1425.8</v>
          </cell>
          <cell r="AN157">
            <v>772.43</v>
          </cell>
          <cell r="AP157">
            <v>0</v>
          </cell>
          <cell r="AQ157">
            <v>0</v>
          </cell>
          <cell r="AS157">
            <v>1426.67</v>
          </cell>
          <cell r="AT157">
            <v>1248.6099999999999</v>
          </cell>
          <cell r="AV157">
            <v>2596.92</v>
          </cell>
          <cell r="AW157">
            <v>2357.42</v>
          </cell>
          <cell r="AY157">
            <v>37.729999999999997</v>
          </cell>
          <cell r="AZ157">
            <v>143.12</v>
          </cell>
          <cell r="BB157">
            <v>-5320.61</v>
          </cell>
          <cell r="BC157">
            <v>-185.62</v>
          </cell>
          <cell r="BE157">
            <v>-3592.12</v>
          </cell>
          <cell r="BF157">
            <v>2645.75</v>
          </cell>
          <cell r="BH157">
            <v>12755.28</v>
          </cell>
          <cell r="BI157">
            <v>4522.7700000000004</v>
          </cell>
        </row>
        <row r="158">
          <cell r="B158" t="str">
            <v>EQUIDAD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0</v>
          </cell>
          <cell r="BB158">
            <v>0</v>
          </cell>
          <cell r="BC158">
            <v>0</v>
          </cell>
          <cell r="BE158">
            <v>5.24</v>
          </cell>
          <cell r="BF158">
            <v>0</v>
          </cell>
          <cell r="BH158">
            <v>0</v>
          </cell>
          <cell r="BI158">
            <v>0</v>
          </cell>
        </row>
        <row r="159">
          <cell r="B159" t="str">
            <v>LIBERTY</v>
          </cell>
          <cell r="C159">
            <v>1821.13</v>
          </cell>
          <cell r="D159">
            <v>1959.3</v>
          </cell>
          <cell r="F159">
            <v>1821.13</v>
          </cell>
          <cell r="G159">
            <v>1959.3</v>
          </cell>
          <cell r="I159">
            <v>-6.56</v>
          </cell>
          <cell r="J159">
            <v>52.41</v>
          </cell>
          <cell r="L159">
            <v>1827.69</v>
          </cell>
          <cell r="M159">
            <v>1906.89</v>
          </cell>
          <cell r="O159">
            <v>0</v>
          </cell>
          <cell r="P159">
            <v>0</v>
          </cell>
          <cell r="R159">
            <v>1827.69</v>
          </cell>
          <cell r="S159">
            <v>1906.89</v>
          </cell>
          <cell r="U159">
            <v>71.25</v>
          </cell>
          <cell r="V159">
            <v>23.59</v>
          </cell>
          <cell r="X159">
            <v>71.25</v>
          </cell>
          <cell r="Y159">
            <v>23.59</v>
          </cell>
          <cell r="AA159">
            <v>20.309999999999999</v>
          </cell>
          <cell r="AB159">
            <v>140.44999999999999</v>
          </cell>
          <cell r="AD159">
            <v>91.56</v>
          </cell>
          <cell r="AE159">
            <v>164.04</v>
          </cell>
          <cell r="AG159">
            <v>91.56</v>
          </cell>
          <cell r="AH159">
            <v>164.04</v>
          </cell>
          <cell r="AJ159">
            <v>502.93</v>
          </cell>
          <cell r="AK159">
            <v>506.06</v>
          </cell>
          <cell r="AM159">
            <v>502.93</v>
          </cell>
          <cell r="AN159">
            <v>506.06</v>
          </cell>
          <cell r="AP159">
            <v>0</v>
          </cell>
          <cell r="AQ159">
            <v>-0.87</v>
          </cell>
          <cell r="AS159">
            <v>162.21</v>
          </cell>
          <cell r="AT159">
            <v>71.53</v>
          </cell>
          <cell r="AV159">
            <v>222.89</v>
          </cell>
          <cell r="AW159">
            <v>100</v>
          </cell>
          <cell r="AY159">
            <v>1.68</v>
          </cell>
          <cell r="AZ159">
            <v>0</v>
          </cell>
          <cell r="BB159">
            <v>846.42</v>
          </cell>
          <cell r="BC159">
            <v>1066.1400000000001</v>
          </cell>
          <cell r="BE159">
            <v>882.1</v>
          </cell>
          <cell r="BF159">
            <v>1174.72</v>
          </cell>
          <cell r="BH159">
            <v>981.27</v>
          </cell>
          <cell r="BI159">
            <v>840.75</v>
          </cell>
        </row>
        <row r="160">
          <cell r="B160" t="str">
            <v>QBE</v>
          </cell>
          <cell r="C160">
            <v>10982.6</v>
          </cell>
          <cell r="D160">
            <v>-422.37</v>
          </cell>
          <cell r="F160">
            <v>10982.6</v>
          </cell>
          <cell r="G160">
            <v>-422.37</v>
          </cell>
          <cell r="I160">
            <v>2325.66</v>
          </cell>
          <cell r="J160">
            <v>-1551.93</v>
          </cell>
          <cell r="L160">
            <v>8656.94</v>
          </cell>
          <cell r="M160">
            <v>1129.56</v>
          </cell>
          <cell r="O160">
            <v>0</v>
          </cell>
          <cell r="P160">
            <v>0</v>
          </cell>
          <cell r="R160">
            <v>8656.94</v>
          </cell>
          <cell r="S160">
            <v>1129.56</v>
          </cell>
          <cell r="U160">
            <v>4464.32</v>
          </cell>
          <cell r="V160">
            <v>2367.14</v>
          </cell>
          <cell r="X160">
            <v>4464.32</v>
          </cell>
          <cell r="Y160">
            <v>2367.14</v>
          </cell>
          <cell r="AA160">
            <v>-1064.98</v>
          </cell>
          <cell r="AB160">
            <v>447.23</v>
          </cell>
          <cell r="AD160">
            <v>3399.34</v>
          </cell>
          <cell r="AE160">
            <v>2814.37</v>
          </cell>
          <cell r="AG160">
            <v>3399.34</v>
          </cell>
          <cell r="AH160">
            <v>2814.37</v>
          </cell>
          <cell r="AJ160">
            <v>1061.6300000000001</v>
          </cell>
          <cell r="AK160">
            <v>350.78</v>
          </cell>
          <cell r="AM160">
            <v>1061.6300000000001</v>
          </cell>
          <cell r="AN160">
            <v>350.78</v>
          </cell>
          <cell r="AP160">
            <v>0</v>
          </cell>
          <cell r="AQ160">
            <v>0</v>
          </cell>
          <cell r="AS160">
            <v>270.8</v>
          </cell>
          <cell r="AT160">
            <v>6.76</v>
          </cell>
          <cell r="AV160">
            <v>1550.17</v>
          </cell>
          <cell r="AW160">
            <v>46.39</v>
          </cell>
          <cell r="AY160">
            <v>118.63</v>
          </cell>
          <cell r="AZ160">
            <v>25.21</v>
          </cell>
          <cell r="BB160">
            <v>2256.37</v>
          </cell>
          <cell r="BC160">
            <v>-2113.9499999999998</v>
          </cell>
          <cell r="BE160">
            <v>7166.56</v>
          </cell>
          <cell r="BF160">
            <v>-1997.64</v>
          </cell>
          <cell r="BH160">
            <v>6400.57</v>
          </cell>
          <cell r="BI160">
            <v>3243.51</v>
          </cell>
        </row>
        <row r="161">
          <cell r="B161" t="str">
            <v>SURAMERICANA VIDA</v>
          </cell>
          <cell r="C161">
            <v>404.37</v>
          </cell>
          <cell r="D161">
            <v>2298.9699999999998</v>
          </cell>
          <cell r="F161">
            <v>404.37</v>
          </cell>
          <cell r="G161">
            <v>2298.9699999999998</v>
          </cell>
          <cell r="I161">
            <v>38.15</v>
          </cell>
          <cell r="J161">
            <v>415.11</v>
          </cell>
          <cell r="L161">
            <v>366.21</v>
          </cell>
          <cell r="M161">
            <v>1883.86</v>
          </cell>
          <cell r="O161">
            <v>316.67</v>
          </cell>
          <cell r="P161">
            <v>272.5</v>
          </cell>
          <cell r="R161">
            <v>49.55</v>
          </cell>
          <cell r="S161">
            <v>1611.36</v>
          </cell>
          <cell r="U161">
            <v>85.92</v>
          </cell>
          <cell r="V161">
            <v>2159.21</v>
          </cell>
          <cell r="X161">
            <v>85.92</v>
          </cell>
          <cell r="Y161">
            <v>331.31</v>
          </cell>
          <cell r="AA161">
            <v>0</v>
          </cell>
          <cell r="AB161">
            <v>0</v>
          </cell>
          <cell r="AD161">
            <v>85.92</v>
          </cell>
          <cell r="AE161">
            <v>331.31</v>
          </cell>
          <cell r="AG161">
            <v>0</v>
          </cell>
          <cell r="AH161">
            <v>0</v>
          </cell>
          <cell r="AJ161">
            <v>0</v>
          </cell>
          <cell r="AK161">
            <v>7.0000000000000007E-2</v>
          </cell>
          <cell r="AM161">
            <v>0</v>
          </cell>
          <cell r="AN161">
            <v>7.0000000000000007E-2</v>
          </cell>
          <cell r="AP161">
            <v>-3.37</v>
          </cell>
          <cell r="AQ161">
            <v>-38.17</v>
          </cell>
          <cell r="AS161">
            <v>34.950000000000003</v>
          </cell>
          <cell r="AT161">
            <v>15.59</v>
          </cell>
          <cell r="AV161">
            <v>45.89</v>
          </cell>
          <cell r="AW161">
            <v>38.869999999999997</v>
          </cell>
          <cell r="AY161">
            <v>207.93</v>
          </cell>
          <cell r="AZ161">
            <v>0</v>
          </cell>
          <cell r="BB161">
            <v>-235.86</v>
          </cell>
          <cell r="BC161">
            <v>1595</v>
          </cell>
          <cell r="BE161">
            <v>1380.86</v>
          </cell>
          <cell r="BF161">
            <v>2236.2199999999998</v>
          </cell>
          <cell r="BH161">
            <v>285.41000000000003</v>
          </cell>
          <cell r="BI161">
            <v>16.36</v>
          </cell>
        </row>
        <row r="162">
          <cell r="B162" t="str">
            <v>TOTAL</v>
          </cell>
          <cell r="C162">
            <v>20635.259999999998</v>
          </cell>
          <cell r="D162">
            <v>8157.89</v>
          </cell>
          <cell r="F162">
            <v>20635.259999999998</v>
          </cell>
          <cell r="G162">
            <v>8157.89</v>
          </cell>
          <cell r="I162">
            <v>2349.7399999999998</v>
          </cell>
          <cell r="J162">
            <v>-1099.57</v>
          </cell>
          <cell r="L162">
            <v>18285.52</v>
          </cell>
          <cell r="M162">
            <v>9257.4599999999991</v>
          </cell>
          <cell r="O162">
            <v>316.67</v>
          </cell>
          <cell r="P162">
            <v>272.5</v>
          </cell>
          <cell r="R162">
            <v>17968.849999999999</v>
          </cell>
          <cell r="S162">
            <v>8984.9599999999991</v>
          </cell>
          <cell r="U162">
            <v>11738.32</v>
          </cell>
          <cell r="V162">
            <v>6643.87</v>
          </cell>
          <cell r="X162">
            <v>11738.32</v>
          </cell>
          <cell r="Y162">
            <v>4815.97</v>
          </cell>
          <cell r="AA162">
            <v>-893.33</v>
          </cell>
          <cell r="AB162">
            <v>-1505.08</v>
          </cell>
          <cell r="AD162">
            <v>10844.98</v>
          </cell>
          <cell r="AE162">
            <v>3310.89</v>
          </cell>
          <cell r="AG162">
            <v>10759.06</v>
          </cell>
          <cell r="AH162">
            <v>2979.58</v>
          </cell>
          <cell r="AJ162">
            <v>2990.36</v>
          </cell>
          <cell r="AK162">
            <v>1629.34</v>
          </cell>
          <cell r="AM162">
            <v>2990.36</v>
          </cell>
          <cell r="AN162">
            <v>1629.34</v>
          </cell>
          <cell r="AP162">
            <v>-3.37</v>
          </cell>
          <cell r="AQ162">
            <v>-39.04</v>
          </cell>
          <cell r="AS162">
            <v>1894.63</v>
          </cell>
          <cell r="AT162">
            <v>1342.5</v>
          </cell>
          <cell r="AV162">
            <v>4415.87</v>
          </cell>
          <cell r="AW162">
            <v>2542.6799999999998</v>
          </cell>
          <cell r="AY162">
            <v>365.98</v>
          </cell>
          <cell r="AZ162">
            <v>168.33</v>
          </cell>
          <cell r="BB162">
            <v>-2453.6799999999998</v>
          </cell>
          <cell r="BC162">
            <v>361.57</v>
          </cell>
          <cell r="BE162">
            <v>5842.64</v>
          </cell>
          <cell r="BF162">
            <v>4206.97</v>
          </cell>
          <cell r="BH162">
            <v>20422.53</v>
          </cell>
          <cell r="BI162">
            <v>8623.39</v>
          </cell>
        </row>
        <row r="163">
          <cell r="B163">
            <v>0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I163">
            <v>0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D163">
            <v>0</v>
          </cell>
          <cell r="AE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M163">
            <v>0</v>
          </cell>
          <cell r="AN163">
            <v>0</v>
          </cell>
          <cell r="AP163">
            <v>0</v>
          </cell>
          <cell r="AQ163">
            <v>0</v>
          </cell>
          <cell r="AS163">
            <v>0</v>
          </cell>
          <cell r="AT163">
            <v>0</v>
          </cell>
          <cell r="AV163">
            <v>0</v>
          </cell>
          <cell r="AW163">
            <v>0</v>
          </cell>
          <cell r="AY163">
            <v>0</v>
          </cell>
          <cell r="AZ163">
            <v>0</v>
          </cell>
          <cell r="BB163">
            <v>0</v>
          </cell>
          <cell r="BC163">
            <v>0</v>
          </cell>
          <cell r="BE163">
            <v>0</v>
          </cell>
          <cell r="BF163">
            <v>0</v>
          </cell>
          <cell r="BH163">
            <v>0</v>
          </cell>
          <cell r="BI163">
            <v>0</v>
          </cell>
        </row>
        <row r="170">
          <cell r="B170" t="str">
            <v>ALLIANZ VIDA</v>
          </cell>
          <cell r="C170">
            <v>1683.33</v>
          </cell>
          <cell r="D170">
            <v>1082.47</v>
          </cell>
          <cell r="F170">
            <v>1683.33</v>
          </cell>
          <cell r="G170">
            <v>1082.47</v>
          </cell>
          <cell r="I170">
            <v>16629.849999999999</v>
          </cell>
          <cell r="J170">
            <v>5879.28</v>
          </cell>
          <cell r="L170">
            <v>-14946.52</v>
          </cell>
          <cell r="M170">
            <v>-4796.8100000000004</v>
          </cell>
          <cell r="O170">
            <v>0</v>
          </cell>
          <cell r="P170">
            <v>0</v>
          </cell>
          <cell r="R170">
            <v>-14946.52</v>
          </cell>
          <cell r="S170">
            <v>-4796.8100000000004</v>
          </cell>
          <cell r="U170">
            <v>23449.81</v>
          </cell>
          <cell r="V170">
            <v>23781.81</v>
          </cell>
          <cell r="X170">
            <v>23449.81</v>
          </cell>
          <cell r="Y170">
            <v>23781.81</v>
          </cell>
          <cell r="AA170">
            <v>0</v>
          </cell>
          <cell r="AB170">
            <v>0</v>
          </cell>
          <cell r="AD170">
            <v>23449.81</v>
          </cell>
          <cell r="AE170">
            <v>23781.81</v>
          </cell>
          <cell r="AG170">
            <v>23449.81</v>
          </cell>
          <cell r="AH170">
            <v>23781.81</v>
          </cell>
          <cell r="AJ170">
            <v>0</v>
          </cell>
          <cell r="AK170">
            <v>62.99</v>
          </cell>
          <cell r="AM170">
            <v>0</v>
          </cell>
          <cell r="AN170">
            <v>62.99</v>
          </cell>
          <cell r="AP170">
            <v>0</v>
          </cell>
          <cell r="AQ170">
            <v>0</v>
          </cell>
          <cell r="AS170">
            <v>335.16</v>
          </cell>
          <cell r="AT170">
            <v>336.62</v>
          </cell>
          <cell r="AV170">
            <v>686.53</v>
          </cell>
          <cell r="AW170">
            <v>1386.49</v>
          </cell>
          <cell r="AY170">
            <v>0</v>
          </cell>
          <cell r="AZ170">
            <v>0</v>
          </cell>
          <cell r="BB170">
            <v>-39418.03</v>
          </cell>
          <cell r="BC170">
            <v>-30364.720000000001</v>
          </cell>
          <cell r="BE170">
            <v>6605.76</v>
          </cell>
          <cell r="BF170">
            <v>12921.48</v>
          </cell>
          <cell r="BH170">
            <v>24471.5</v>
          </cell>
          <cell r="BI170">
            <v>25567.91</v>
          </cell>
        </row>
        <row r="171">
          <cell r="B171" t="str">
            <v>ALLIANZ VIDA</v>
          </cell>
          <cell r="C171">
            <v>2003.98</v>
          </cell>
          <cell r="D171">
            <v>1082.47</v>
          </cell>
          <cell r="F171">
            <v>2003.98</v>
          </cell>
          <cell r="G171">
            <v>1082.47</v>
          </cell>
          <cell r="I171">
            <v>20310.599999999999</v>
          </cell>
          <cell r="J171">
            <v>8709.0499999999993</v>
          </cell>
          <cell r="L171">
            <v>-18306.62</v>
          </cell>
          <cell r="M171">
            <v>-7626.58</v>
          </cell>
          <cell r="O171">
            <v>0</v>
          </cell>
          <cell r="P171">
            <v>0</v>
          </cell>
          <cell r="R171">
            <v>-18306.62</v>
          </cell>
          <cell r="S171">
            <v>-7626.58</v>
          </cell>
          <cell r="U171">
            <v>33288.18</v>
          </cell>
          <cell r="V171">
            <v>33893.22</v>
          </cell>
          <cell r="X171">
            <v>33288.18</v>
          </cell>
          <cell r="Y171">
            <v>33893.22</v>
          </cell>
          <cell r="AA171">
            <v>0</v>
          </cell>
          <cell r="AB171">
            <v>0</v>
          </cell>
          <cell r="AD171">
            <v>33288.18</v>
          </cell>
          <cell r="AE171">
            <v>33893.22</v>
          </cell>
          <cell r="AG171">
            <v>33288.18</v>
          </cell>
          <cell r="AH171">
            <v>33893.22</v>
          </cell>
          <cell r="AJ171">
            <v>39.79</v>
          </cell>
          <cell r="AK171">
            <v>44.78</v>
          </cell>
          <cell r="AM171">
            <v>39.79</v>
          </cell>
          <cell r="AN171">
            <v>44.78</v>
          </cell>
          <cell r="AP171">
            <v>0</v>
          </cell>
          <cell r="AQ171">
            <v>0</v>
          </cell>
          <cell r="AS171">
            <v>324.10000000000002</v>
          </cell>
          <cell r="AT171">
            <v>503.18</v>
          </cell>
          <cell r="AV171">
            <v>1235.8699999999999</v>
          </cell>
          <cell r="AW171">
            <v>1191.0999999999999</v>
          </cell>
          <cell r="AY171">
            <v>0</v>
          </cell>
          <cell r="AZ171">
            <v>0</v>
          </cell>
          <cell r="BB171">
            <v>-53194.57</v>
          </cell>
          <cell r="BC171">
            <v>-43258.85</v>
          </cell>
          <cell r="BE171">
            <v>9965.76</v>
          </cell>
          <cell r="BF171">
            <v>16111.72</v>
          </cell>
          <cell r="BH171">
            <v>34887.949999999997</v>
          </cell>
          <cell r="BI171">
            <v>35632.269999999997</v>
          </cell>
        </row>
        <row r="172">
          <cell r="B172" t="str">
            <v>BOLIVAR VIDA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I172">
            <v>199.98</v>
          </cell>
          <cell r="J172">
            <v>69.489999999999995</v>
          </cell>
          <cell r="L172">
            <v>-199.98</v>
          </cell>
          <cell r="M172">
            <v>-69.489999999999995</v>
          </cell>
          <cell r="O172">
            <v>0</v>
          </cell>
          <cell r="P172">
            <v>0</v>
          </cell>
          <cell r="R172">
            <v>-199.98</v>
          </cell>
          <cell r="S172">
            <v>-69.489999999999995</v>
          </cell>
          <cell r="U172">
            <v>72.97</v>
          </cell>
          <cell r="V172">
            <v>76.33</v>
          </cell>
          <cell r="X172">
            <v>72.97</v>
          </cell>
          <cell r="Y172">
            <v>76.33</v>
          </cell>
          <cell r="AA172">
            <v>0</v>
          </cell>
          <cell r="AB172">
            <v>0</v>
          </cell>
          <cell r="AD172">
            <v>72.97</v>
          </cell>
          <cell r="AE172">
            <v>76.33</v>
          </cell>
          <cell r="AG172">
            <v>72.97</v>
          </cell>
          <cell r="AH172">
            <v>76.33</v>
          </cell>
          <cell r="AJ172">
            <v>0</v>
          </cell>
          <cell r="AK172">
            <v>0</v>
          </cell>
          <cell r="AM172">
            <v>0</v>
          </cell>
          <cell r="AN172">
            <v>0</v>
          </cell>
          <cell r="AP172">
            <v>0</v>
          </cell>
          <cell r="AQ172">
            <v>0</v>
          </cell>
          <cell r="AS172">
            <v>75.930000000000007</v>
          </cell>
          <cell r="AT172">
            <v>2.2000000000000002</v>
          </cell>
          <cell r="AV172">
            <v>139.97999999999999</v>
          </cell>
          <cell r="AW172">
            <v>2.79</v>
          </cell>
          <cell r="AY172">
            <v>0</v>
          </cell>
          <cell r="AZ172">
            <v>0</v>
          </cell>
          <cell r="BB172">
            <v>-488.87</v>
          </cell>
          <cell r="BC172">
            <v>-150.82</v>
          </cell>
          <cell r="BE172">
            <v>-488.87</v>
          </cell>
          <cell r="BF172">
            <v>-41.17</v>
          </cell>
          <cell r="BH172">
            <v>288.88</v>
          </cell>
          <cell r="BI172">
            <v>81.319999999999993</v>
          </cell>
        </row>
        <row r="173">
          <cell r="B173" t="str">
            <v>METLIFE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I173">
            <v>551.42999999999995</v>
          </cell>
          <cell r="J173">
            <v>-164.04</v>
          </cell>
          <cell r="L173">
            <v>-551.42999999999995</v>
          </cell>
          <cell r="M173">
            <v>164.04</v>
          </cell>
          <cell r="O173">
            <v>0</v>
          </cell>
          <cell r="P173">
            <v>0</v>
          </cell>
          <cell r="R173">
            <v>-551.42999999999995</v>
          </cell>
          <cell r="S173">
            <v>164.04</v>
          </cell>
          <cell r="U173">
            <v>1590.38</v>
          </cell>
          <cell r="V173">
            <v>1629.47</v>
          </cell>
          <cell r="X173">
            <v>1590.38</v>
          </cell>
          <cell r="Y173">
            <v>1629.47</v>
          </cell>
          <cell r="AA173">
            <v>0</v>
          </cell>
          <cell r="AB173">
            <v>0</v>
          </cell>
          <cell r="AD173">
            <v>1590.38</v>
          </cell>
          <cell r="AE173">
            <v>1629.47</v>
          </cell>
          <cell r="AG173">
            <v>1590.38</v>
          </cell>
          <cell r="AH173">
            <v>1629.47</v>
          </cell>
          <cell r="AJ173">
            <v>0</v>
          </cell>
          <cell r="AK173">
            <v>0</v>
          </cell>
          <cell r="AM173">
            <v>0</v>
          </cell>
          <cell r="AN173">
            <v>0</v>
          </cell>
          <cell r="AP173">
            <v>0</v>
          </cell>
          <cell r="AQ173">
            <v>0</v>
          </cell>
          <cell r="AS173">
            <v>50.81</v>
          </cell>
          <cell r="AT173">
            <v>77.36</v>
          </cell>
          <cell r="AV173">
            <v>46.84</v>
          </cell>
          <cell r="AW173">
            <v>83.31</v>
          </cell>
          <cell r="AY173">
            <v>0</v>
          </cell>
          <cell r="AZ173">
            <v>0</v>
          </cell>
          <cell r="BB173">
            <v>-2239.4699999999998</v>
          </cell>
          <cell r="BC173">
            <v>-1626.1</v>
          </cell>
          <cell r="BE173">
            <v>-236.71</v>
          </cell>
          <cell r="BF173">
            <v>-153.63</v>
          </cell>
          <cell r="BH173">
            <v>1688.03</v>
          </cell>
          <cell r="BI173">
            <v>1790.14</v>
          </cell>
        </row>
        <row r="174">
          <cell r="B174" t="str">
            <v>POSITIVA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I174">
            <v>22083.27</v>
          </cell>
          <cell r="J174">
            <v>-1946.21</v>
          </cell>
          <cell r="L174">
            <v>-22083.27</v>
          </cell>
          <cell r="M174">
            <v>1946.21</v>
          </cell>
          <cell r="O174">
            <v>0</v>
          </cell>
          <cell r="P174">
            <v>0</v>
          </cell>
          <cell r="R174">
            <v>-22083.27</v>
          </cell>
          <cell r="S174">
            <v>1946.21</v>
          </cell>
          <cell r="U174">
            <v>82943.070000000007</v>
          </cell>
          <cell r="V174">
            <v>84785.43</v>
          </cell>
          <cell r="X174">
            <v>82943.070000000007</v>
          </cell>
          <cell r="Y174">
            <v>84785.43</v>
          </cell>
          <cell r="AA174">
            <v>-6482.55</v>
          </cell>
          <cell r="AB174">
            <v>-14.14</v>
          </cell>
          <cell r="AD174">
            <v>76460.52</v>
          </cell>
          <cell r="AE174">
            <v>84771.29</v>
          </cell>
          <cell r="AG174">
            <v>76460.52</v>
          </cell>
          <cell r="AH174">
            <v>84771.29</v>
          </cell>
          <cell r="AJ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Q174">
            <v>0</v>
          </cell>
          <cell r="AS174">
            <v>1288.6400000000001</v>
          </cell>
          <cell r="AT174">
            <v>404.45</v>
          </cell>
          <cell r="AV174">
            <v>0</v>
          </cell>
          <cell r="AW174">
            <v>44.3</v>
          </cell>
          <cell r="AY174">
            <v>0</v>
          </cell>
          <cell r="AZ174">
            <v>0</v>
          </cell>
          <cell r="BB174">
            <v>-99832.42</v>
          </cell>
          <cell r="BC174">
            <v>-83273.83</v>
          </cell>
          <cell r="BE174">
            <v>14877.74</v>
          </cell>
          <cell r="BF174">
            <v>6087.18</v>
          </cell>
          <cell r="BH174">
            <v>77749.16</v>
          </cell>
          <cell r="BI174">
            <v>85220.04</v>
          </cell>
        </row>
        <row r="177">
          <cell r="B177">
            <v>0</v>
          </cell>
          <cell r="C177">
            <v>19324.419999999998</v>
          </cell>
          <cell r="D177">
            <v>18551.82</v>
          </cell>
          <cell r="F177">
            <v>19324.419999999998</v>
          </cell>
          <cell r="G177">
            <v>18551.82</v>
          </cell>
          <cell r="I177">
            <v>16004.31</v>
          </cell>
          <cell r="J177">
            <v>14846.22</v>
          </cell>
          <cell r="L177">
            <v>3320.11</v>
          </cell>
          <cell r="M177">
            <v>3705.6</v>
          </cell>
          <cell r="O177">
            <v>0</v>
          </cell>
          <cell r="P177">
            <v>0</v>
          </cell>
          <cell r="R177">
            <v>3320.11</v>
          </cell>
          <cell r="S177">
            <v>3705.6</v>
          </cell>
          <cell r="U177">
            <v>6285.11</v>
          </cell>
          <cell r="V177">
            <v>6793.75</v>
          </cell>
          <cell r="X177">
            <v>6285.11</v>
          </cell>
          <cell r="Y177">
            <v>6793.75</v>
          </cell>
          <cell r="AA177">
            <v>0</v>
          </cell>
          <cell r="AB177">
            <v>0</v>
          </cell>
          <cell r="AD177">
            <v>6285.11</v>
          </cell>
          <cell r="AE177">
            <v>6793.75</v>
          </cell>
          <cell r="AG177">
            <v>6285.11</v>
          </cell>
          <cell r="AH177">
            <v>6793.75</v>
          </cell>
          <cell r="AJ177">
            <v>784.21</v>
          </cell>
          <cell r="AK177">
            <v>846.63</v>
          </cell>
          <cell r="AM177">
            <v>784.21</v>
          </cell>
          <cell r="AN177">
            <v>846.63</v>
          </cell>
          <cell r="AP177">
            <v>0</v>
          </cell>
          <cell r="AQ177">
            <v>0</v>
          </cell>
          <cell r="AS177">
            <v>0</v>
          </cell>
          <cell r="AT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0</v>
          </cell>
          <cell r="BB177">
            <v>-3749.21</v>
          </cell>
          <cell r="BC177">
            <v>-3934.78</v>
          </cell>
          <cell r="BE177">
            <v>5154.3100000000004</v>
          </cell>
          <cell r="BF177">
            <v>8328.74</v>
          </cell>
          <cell r="BH177">
            <v>7069.32</v>
          </cell>
          <cell r="BI177">
            <v>7640.38</v>
          </cell>
          <cell r="BK177">
            <v>2.1292427058139638</v>
          </cell>
          <cell r="BL177">
            <v>2.0618469343696026</v>
          </cell>
        </row>
        <row r="178">
          <cell r="B178" t="str">
            <v>TOTAL</v>
          </cell>
          <cell r="C178">
            <v>19324.419999999998</v>
          </cell>
          <cell r="D178">
            <v>18551.82</v>
          </cell>
          <cell r="F178">
            <v>19324.419999999998</v>
          </cell>
          <cell r="G178">
            <v>18551.82</v>
          </cell>
          <cell r="I178">
            <v>16004.31</v>
          </cell>
          <cell r="J178">
            <v>14846.22</v>
          </cell>
          <cell r="L178">
            <v>3320.11</v>
          </cell>
          <cell r="M178">
            <v>3705.6</v>
          </cell>
          <cell r="O178">
            <v>0</v>
          </cell>
          <cell r="P178">
            <v>0</v>
          </cell>
          <cell r="R178">
            <v>3320.11</v>
          </cell>
          <cell r="S178">
            <v>3705.6</v>
          </cell>
          <cell r="U178">
            <v>6285.11</v>
          </cell>
          <cell r="V178">
            <v>6793.75</v>
          </cell>
          <cell r="X178">
            <v>6285.11</v>
          </cell>
          <cell r="Y178">
            <v>6793.75</v>
          </cell>
          <cell r="AA178">
            <v>0</v>
          </cell>
          <cell r="AB178">
            <v>0</v>
          </cell>
          <cell r="AD178">
            <v>6285.11</v>
          </cell>
          <cell r="AE178">
            <v>6793.75</v>
          </cell>
          <cell r="AG178">
            <v>6285.11</v>
          </cell>
          <cell r="AH178">
            <v>6793.75</v>
          </cell>
          <cell r="AJ178">
            <v>784.21</v>
          </cell>
          <cell r="AK178">
            <v>846.63</v>
          </cell>
          <cell r="AM178">
            <v>784.21</v>
          </cell>
          <cell r="AN178">
            <v>846.63</v>
          </cell>
          <cell r="AP178">
            <v>0</v>
          </cell>
          <cell r="AQ178">
            <v>0</v>
          </cell>
          <cell r="AS178">
            <v>0</v>
          </cell>
          <cell r="AT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B178">
            <v>-3749.21</v>
          </cell>
          <cell r="BC178">
            <v>-3934.78</v>
          </cell>
          <cell r="BE178">
            <v>5154.3100000000004</v>
          </cell>
          <cell r="BF178">
            <v>8328.74</v>
          </cell>
          <cell r="BH178">
            <v>7069.32</v>
          </cell>
          <cell r="BI178">
            <v>7640.38</v>
          </cell>
          <cell r="BK178">
            <v>2.1292427058139638</v>
          </cell>
          <cell r="BL178">
            <v>2.0618469343696026</v>
          </cell>
        </row>
        <row r="184">
          <cell r="B184" t="str">
            <v>AXA COLPATRIA</v>
          </cell>
          <cell r="C184">
            <v>5.7</v>
          </cell>
          <cell r="D184">
            <v>4.12</v>
          </cell>
          <cell r="F184">
            <v>5.7</v>
          </cell>
          <cell r="G184">
            <v>4.12</v>
          </cell>
          <cell r="I184">
            <v>-1.68</v>
          </cell>
          <cell r="J184">
            <v>-0.87</v>
          </cell>
          <cell r="L184">
            <v>7.38</v>
          </cell>
          <cell r="M184">
            <v>4.9800000000000004</v>
          </cell>
          <cell r="O184">
            <v>0</v>
          </cell>
          <cell r="P184">
            <v>0</v>
          </cell>
          <cell r="R184">
            <v>7.38</v>
          </cell>
          <cell r="S184">
            <v>4.9800000000000004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D184">
            <v>0</v>
          </cell>
          <cell r="AE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S184">
            <v>0</v>
          </cell>
          <cell r="AT184">
            <v>0</v>
          </cell>
          <cell r="AV184">
            <v>0</v>
          </cell>
          <cell r="AW184">
            <v>0</v>
          </cell>
          <cell r="AY184">
            <v>0.08</v>
          </cell>
          <cell r="AZ184">
            <v>0.05</v>
          </cell>
          <cell r="BB184">
            <v>7.3</v>
          </cell>
          <cell r="BC184">
            <v>4.93</v>
          </cell>
          <cell r="BE184">
            <v>168.28</v>
          </cell>
          <cell r="BF184">
            <v>166.82</v>
          </cell>
          <cell r="BH184">
            <v>0.08</v>
          </cell>
          <cell r="BI184">
            <v>0.05</v>
          </cell>
        </row>
        <row r="185">
          <cell r="B185" t="str">
            <v>AXA COLPATRIA</v>
          </cell>
          <cell r="C185">
            <v>9.84</v>
          </cell>
          <cell r="D185">
            <v>6.75</v>
          </cell>
          <cell r="F185">
            <v>9.84</v>
          </cell>
          <cell r="G185">
            <v>6.75</v>
          </cell>
          <cell r="I185">
            <v>-0.92</v>
          </cell>
          <cell r="J185">
            <v>-0.44</v>
          </cell>
          <cell r="L185">
            <v>10.77</v>
          </cell>
          <cell r="M185">
            <v>7.19</v>
          </cell>
          <cell r="O185">
            <v>0</v>
          </cell>
          <cell r="P185">
            <v>0</v>
          </cell>
          <cell r="R185">
            <v>10.77</v>
          </cell>
          <cell r="S185">
            <v>7.19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S185">
            <v>0</v>
          </cell>
          <cell r="AT185">
            <v>0</v>
          </cell>
          <cell r="AV185">
            <v>0</v>
          </cell>
          <cell r="AW185">
            <v>0</v>
          </cell>
          <cell r="AY185">
            <v>0</v>
          </cell>
          <cell r="AZ185">
            <v>0</v>
          </cell>
          <cell r="BB185">
            <v>10.77</v>
          </cell>
          <cell r="BC185">
            <v>7.19</v>
          </cell>
          <cell r="BE185">
            <v>292.83999999999997</v>
          </cell>
          <cell r="BF185">
            <v>219.13</v>
          </cell>
          <cell r="BH185">
            <v>0</v>
          </cell>
          <cell r="BI185">
            <v>0</v>
          </cell>
        </row>
        <row r="186">
          <cell r="B186" t="str">
            <v>GLOBAL</v>
          </cell>
          <cell r="C186">
            <v>3835.97</v>
          </cell>
          <cell r="D186">
            <v>5103.99</v>
          </cell>
          <cell r="F186">
            <v>3800.38</v>
          </cell>
          <cell r="G186">
            <v>5066.18</v>
          </cell>
          <cell r="I186">
            <v>2151.92</v>
          </cell>
          <cell r="J186">
            <v>2257.13</v>
          </cell>
          <cell r="L186">
            <v>1648.46</v>
          </cell>
          <cell r="M186">
            <v>2809.06</v>
          </cell>
          <cell r="O186">
            <v>0</v>
          </cell>
          <cell r="P186">
            <v>0</v>
          </cell>
          <cell r="R186">
            <v>1648.46</v>
          </cell>
          <cell r="S186">
            <v>2809.06</v>
          </cell>
          <cell r="U186">
            <v>113.82</v>
          </cell>
          <cell r="V186">
            <v>723.7</v>
          </cell>
          <cell r="X186">
            <v>113.82</v>
          </cell>
          <cell r="Y186">
            <v>723.7</v>
          </cell>
          <cell r="AA186">
            <v>1476.27</v>
          </cell>
          <cell r="AB186">
            <v>1491.39</v>
          </cell>
          <cell r="AD186">
            <v>1590.09</v>
          </cell>
          <cell r="AE186">
            <v>2215.09</v>
          </cell>
          <cell r="AG186">
            <v>1590.09</v>
          </cell>
          <cell r="AH186">
            <v>2215.09</v>
          </cell>
          <cell r="AJ186">
            <v>102.15</v>
          </cell>
          <cell r="AK186">
            <v>142.28</v>
          </cell>
          <cell r="AM186">
            <v>102.46</v>
          </cell>
          <cell r="AN186">
            <v>142.71</v>
          </cell>
          <cell r="AP186">
            <v>7.17</v>
          </cell>
          <cell r="AQ186">
            <v>0</v>
          </cell>
          <cell r="AS186">
            <v>283.02999999999997</v>
          </cell>
          <cell r="AT186">
            <v>438.81</v>
          </cell>
          <cell r="AV186">
            <v>720.99</v>
          </cell>
          <cell r="AW186">
            <v>1442.26</v>
          </cell>
          <cell r="AY186">
            <v>0</v>
          </cell>
          <cell r="AZ186">
            <v>0.1</v>
          </cell>
          <cell r="BB186">
            <v>-1055.28</v>
          </cell>
          <cell r="BC186">
            <v>-1429.92</v>
          </cell>
          <cell r="BE186">
            <v>-72.510000000000005</v>
          </cell>
          <cell r="BF186">
            <v>-299.64999999999998</v>
          </cell>
          <cell r="BH186">
            <v>2703.74</v>
          </cell>
          <cell r="BI186">
            <v>4238.9799999999996</v>
          </cell>
        </row>
        <row r="187">
          <cell r="B187" t="str">
            <v>METLIFE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I187">
            <v>28.5</v>
          </cell>
          <cell r="J187">
            <v>25.13</v>
          </cell>
          <cell r="L187">
            <v>-28.5</v>
          </cell>
          <cell r="M187">
            <v>-25.13</v>
          </cell>
          <cell r="O187">
            <v>0</v>
          </cell>
          <cell r="P187">
            <v>0</v>
          </cell>
          <cell r="R187">
            <v>-28.5</v>
          </cell>
          <cell r="S187">
            <v>-25.13</v>
          </cell>
          <cell r="U187">
            <v>35.130000000000003</v>
          </cell>
          <cell r="V187">
            <v>37.229999999999997</v>
          </cell>
          <cell r="X187">
            <v>35.130000000000003</v>
          </cell>
          <cell r="Y187">
            <v>37.229999999999997</v>
          </cell>
          <cell r="AA187">
            <v>0</v>
          </cell>
          <cell r="AB187">
            <v>0</v>
          </cell>
          <cell r="AD187">
            <v>35.130000000000003</v>
          </cell>
          <cell r="AE187">
            <v>37.229999999999997</v>
          </cell>
          <cell r="AG187">
            <v>35.130000000000003</v>
          </cell>
          <cell r="AH187">
            <v>37.229999999999997</v>
          </cell>
          <cell r="AJ187">
            <v>0</v>
          </cell>
          <cell r="AK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S187">
            <v>4.43</v>
          </cell>
          <cell r="AT187">
            <v>5.17</v>
          </cell>
          <cell r="AV187">
            <v>9.35</v>
          </cell>
          <cell r="AW187">
            <v>8.42</v>
          </cell>
          <cell r="AY187">
            <v>0</v>
          </cell>
          <cell r="AZ187">
            <v>0</v>
          </cell>
          <cell r="BB187">
            <v>-77.42</v>
          </cell>
          <cell r="BC187">
            <v>-75.94</v>
          </cell>
          <cell r="BE187">
            <v>-11</v>
          </cell>
          <cell r="BF187">
            <v>-23.03</v>
          </cell>
          <cell r="BH187">
            <v>48.91</v>
          </cell>
          <cell r="BI187">
            <v>50.82</v>
          </cell>
        </row>
        <row r="188">
          <cell r="B188" t="str">
            <v>OLD MUTUAL</v>
          </cell>
          <cell r="C188">
            <v>-25238.55</v>
          </cell>
          <cell r="D188">
            <v>607.14</v>
          </cell>
          <cell r="F188">
            <v>-25238.55</v>
          </cell>
          <cell r="G188">
            <v>607.14</v>
          </cell>
          <cell r="I188">
            <v>-25280.48</v>
          </cell>
          <cell r="J188">
            <v>4913.28</v>
          </cell>
          <cell r="L188">
            <v>41.93</v>
          </cell>
          <cell r="M188">
            <v>-4306.1400000000003</v>
          </cell>
          <cell r="O188">
            <v>0</v>
          </cell>
          <cell r="P188">
            <v>0</v>
          </cell>
          <cell r="R188">
            <v>41.93</v>
          </cell>
          <cell r="S188">
            <v>-4306.1400000000003</v>
          </cell>
          <cell r="U188">
            <v>6010.3</v>
          </cell>
          <cell r="V188">
            <v>4889.82</v>
          </cell>
          <cell r="X188">
            <v>6010.3</v>
          </cell>
          <cell r="Y188">
            <v>4889.82</v>
          </cell>
          <cell r="AA188">
            <v>-9.07</v>
          </cell>
          <cell r="AB188">
            <v>0</v>
          </cell>
          <cell r="AD188">
            <v>6001.23</v>
          </cell>
          <cell r="AE188">
            <v>4889.82</v>
          </cell>
          <cell r="AG188">
            <v>6001.23</v>
          </cell>
          <cell r="AH188">
            <v>4889.82</v>
          </cell>
          <cell r="AJ188">
            <v>1326.54</v>
          </cell>
          <cell r="AK188">
            <v>1624.65</v>
          </cell>
          <cell r="AM188">
            <v>1326.54</v>
          </cell>
          <cell r="AN188">
            <v>1624.65</v>
          </cell>
          <cell r="AP188">
            <v>-4355.7700000000004</v>
          </cell>
          <cell r="AQ188">
            <v>-4662.08</v>
          </cell>
          <cell r="AS188">
            <v>2666.17</v>
          </cell>
          <cell r="AT188">
            <v>1999.77</v>
          </cell>
          <cell r="AV188">
            <v>15429.36</v>
          </cell>
          <cell r="AW188">
            <v>12973.37</v>
          </cell>
          <cell r="AY188">
            <v>0</v>
          </cell>
          <cell r="AZ188">
            <v>0</v>
          </cell>
          <cell r="BB188">
            <v>-21025.599999999999</v>
          </cell>
          <cell r="BC188">
            <v>-21131.68</v>
          </cell>
          <cell r="BE188">
            <v>-2831.4</v>
          </cell>
          <cell r="BF188">
            <v>-4921.96</v>
          </cell>
          <cell r="BH188">
            <v>21067.53</v>
          </cell>
          <cell r="BI188">
            <v>16825.54</v>
          </cell>
        </row>
        <row r="189">
          <cell r="B189" t="str">
            <v>SURAMERICANA VIDA</v>
          </cell>
          <cell r="C189">
            <v>17980.150000000001</v>
          </cell>
          <cell r="D189">
            <v>20404.41</v>
          </cell>
          <cell r="F189">
            <v>16670.27</v>
          </cell>
          <cell r="G189">
            <v>19036.91</v>
          </cell>
          <cell r="I189">
            <v>14097.37</v>
          </cell>
          <cell r="J189">
            <v>16056.18</v>
          </cell>
          <cell r="L189">
            <v>2572.9</v>
          </cell>
          <cell r="M189">
            <v>2980.73</v>
          </cell>
          <cell r="O189">
            <v>0</v>
          </cell>
          <cell r="P189">
            <v>0</v>
          </cell>
          <cell r="R189">
            <v>2572.9</v>
          </cell>
          <cell r="S189">
            <v>2980.73</v>
          </cell>
          <cell r="U189">
            <v>10155.6</v>
          </cell>
          <cell r="V189">
            <v>9833.17</v>
          </cell>
          <cell r="X189">
            <v>10155.6</v>
          </cell>
          <cell r="Y189">
            <v>9833.17</v>
          </cell>
          <cell r="AA189">
            <v>-48.31</v>
          </cell>
          <cell r="AB189">
            <v>-174.67</v>
          </cell>
          <cell r="AD189">
            <v>10107.290000000001</v>
          </cell>
          <cell r="AE189">
            <v>9658.5</v>
          </cell>
          <cell r="AG189">
            <v>10107.290000000001</v>
          </cell>
          <cell r="AH189">
            <v>9658.5</v>
          </cell>
          <cell r="AJ189">
            <v>1548.05</v>
          </cell>
          <cell r="AK189">
            <v>1365.24</v>
          </cell>
          <cell r="AM189">
            <v>1231.47</v>
          </cell>
          <cell r="AN189">
            <v>1034.98</v>
          </cell>
          <cell r="AP189">
            <v>-1.92</v>
          </cell>
          <cell r="AQ189">
            <v>-33.67</v>
          </cell>
          <cell r="AS189">
            <v>1006.38</v>
          </cell>
          <cell r="AT189">
            <v>911.83</v>
          </cell>
          <cell r="AV189">
            <v>1499.77</v>
          </cell>
          <cell r="AW189">
            <v>1294.94</v>
          </cell>
          <cell r="AY189">
            <v>0</v>
          </cell>
          <cell r="AZ189">
            <v>1</v>
          </cell>
          <cell r="BB189">
            <v>-11270.1</v>
          </cell>
          <cell r="BC189">
            <v>-9886.85</v>
          </cell>
          <cell r="BE189">
            <v>7229.19</v>
          </cell>
          <cell r="BF189">
            <v>4728.9399999999996</v>
          </cell>
          <cell r="BH189">
            <v>13843</v>
          </cell>
          <cell r="BI189">
            <v>12867.58</v>
          </cell>
        </row>
        <row r="190">
          <cell r="B190" t="str">
            <v>TOTAL</v>
          </cell>
          <cell r="C190">
            <v>-3412.59</v>
          </cell>
          <cell r="D190">
            <v>26122.29</v>
          </cell>
          <cell r="F190">
            <v>-4758.0600000000004</v>
          </cell>
          <cell r="G190">
            <v>24716.98</v>
          </cell>
          <cell r="I190">
            <v>-9003.61</v>
          </cell>
          <cell r="J190">
            <v>23251.27</v>
          </cell>
          <cell r="L190">
            <v>4245.55</v>
          </cell>
          <cell r="M190">
            <v>1465.71</v>
          </cell>
          <cell r="O190">
            <v>0</v>
          </cell>
          <cell r="P190">
            <v>0</v>
          </cell>
          <cell r="R190">
            <v>4245.55</v>
          </cell>
          <cell r="S190">
            <v>1465.71</v>
          </cell>
          <cell r="U190">
            <v>16314.85</v>
          </cell>
          <cell r="V190">
            <v>15483.93</v>
          </cell>
          <cell r="X190">
            <v>16314.85</v>
          </cell>
          <cell r="Y190">
            <v>15483.93</v>
          </cell>
          <cell r="AA190">
            <v>1418.89</v>
          </cell>
          <cell r="AB190">
            <v>1316.72</v>
          </cell>
          <cell r="AD190">
            <v>17733.740000000002</v>
          </cell>
          <cell r="AE190">
            <v>16800.650000000001</v>
          </cell>
          <cell r="AG190">
            <v>17733.740000000002</v>
          </cell>
          <cell r="AH190">
            <v>16800.650000000001</v>
          </cell>
          <cell r="AJ190">
            <v>2976.74</v>
          </cell>
          <cell r="AK190">
            <v>3132.17</v>
          </cell>
          <cell r="AM190">
            <v>2660.47</v>
          </cell>
          <cell r="AN190">
            <v>2802.34</v>
          </cell>
          <cell r="AP190">
            <v>-4350.5200000000004</v>
          </cell>
          <cell r="AQ190">
            <v>-4695.74</v>
          </cell>
          <cell r="AS190">
            <v>3960.01</v>
          </cell>
          <cell r="AT190">
            <v>3355.58</v>
          </cell>
          <cell r="AV190">
            <v>17659.48</v>
          </cell>
          <cell r="AW190">
            <v>15718.99</v>
          </cell>
          <cell r="AY190">
            <v>0</v>
          </cell>
          <cell r="AZ190">
            <v>1.1000000000000001</v>
          </cell>
          <cell r="BB190">
            <v>-33417.629999999997</v>
          </cell>
          <cell r="BC190">
            <v>-32517.21</v>
          </cell>
          <cell r="BE190">
            <v>4607.1099999999997</v>
          </cell>
          <cell r="BF190">
            <v>-296.57</v>
          </cell>
          <cell r="BH190">
            <v>37663.18</v>
          </cell>
          <cell r="BI190">
            <v>33982.92</v>
          </cell>
        </row>
        <row r="198">
          <cell r="B198" t="str">
            <v>AIG</v>
          </cell>
          <cell r="C198">
            <v>3412.5899999999965</v>
          </cell>
          <cell r="D198">
            <v>-26122.29</v>
          </cell>
          <cell r="F198">
            <v>16051.31</v>
          </cell>
          <cell r="G198">
            <v>12213.07</v>
          </cell>
          <cell r="I198">
            <v>9.67</v>
          </cell>
          <cell r="J198">
            <v>399.06</v>
          </cell>
          <cell r="L198">
            <v>16041.64</v>
          </cell>
          <cell r="M198">
            <v>11814.01</v>
          </cell>
          <cell r="O198">
            <v>601.57000000000005</v>
          </cell>
          <cell r="P198">
            <v>562.69000000000005</v>
          </cell>
          <cell r="R198">
            <v>15440.07</v>
          </cell>
          <cell r="S198">
            <v>11251.31</v>
          </cell>
          <cell r="U198">
            <v>8713.77</v>
          </cell>
          <cell r="V198">
            <v>3051.95</v>
          </cell>
          <cell r="X198">
            <v>6838.55</v>
          </cell>
          <cell r="Y198">
            <v>2890.22</v>
          </cell>
          <cell r="AA198">
            <v>-416.45</v>
          </cell>
          <cell r="AB198">
            <v>-2316.11</v>
          </cell>
          <cell r="AD198">
            <v>6422.1</v>
          </cell>
          <cell r="AE198">
            <v>574.11</v>
          </cell>
          <cell r="AG198">
            <v>6422.1</v>
          </cell>
          <cell r="AH198">
            <v>574.11</v>
          </cell>
          <cell r="AJ198">
            <v>1346.89</v>
          </cell>
          <cell r="AK198">
            <v>980.25</v>
          </cell>
          <cell r="AM198">
            <v>1133.93</v>
          </cell>
          <cell r="AN198">
            <v>917.26</v>
          </cell>
          <cell r="AP198">
            <v>-2166.0700000000002</v>
          </cell>
          <cell r="AQ198">
            <v>-1474.33</v>
          </cell>
          <cell r="AS198">
            <v>2405.67</v>
          </cell>
          <cell r="AT198">
            <v>2572.4</v>
          </cell>
          <cell r="AV198">
            <v>7752.61</v>
          </cell>
          <cell r="AW198">
            <v>9613.5300000000007</v>
          </cell>
          <cell r="AY198">
            <v>47.27</v>
          </cell>
          <cell r="AZ198">
            <v>0</v>
          </cell>
          <cell r="BB198">
            <v>-155.43</v>
          </cell>
          <cell r="BC198">
            <v>-951.66</v>
          </cell>
          <cell r="BE198">
            <v>685.68</v>
          </cell>
          <cell r="BF198">
            <v>530.84</v>
          </cell>
          <cell r="BH198">
            <v>15595.5</v>
          </cell>
          <cell r="BI198">
            <v>12202.97</v>
          </cell>
        </row>
        <row r="199">
          <cell r="B199" t="str">
            <v>SBS SEGUROS</v>
          </cell>
          <cell r="C199">
            <v>25653.200000000001</v>
          </cell>
          <cell r="D199">
            <v>20559.86</v>
          </cell>
          <cell r="F199">
            <v>23474.57</v>
          </cell>
          <cell r="G199">
            <v>18303.2</v>
          </cell>
          <cell r="I199">
            <v>24.09</v>
          </cell>
          <cell r="J199">
            <v>324.95</v>
          </cell>
          <cell r="L199">
            <v>23450.48</v>
          </cell>
          <cell r="M199">
            <v>17978.259999999998</v>
          </cell>
          <cell r="O199">
            <v>406.05</v>
          </cell>
          <cell r="P199">
            <v>556.16999999999996</v>
          </cell>
          <cell r="R199">
            <v>23044.43</v>
          </cell>
          <cell r="S199">
            <v>17422.080000000002</v>
          </cell>
          <cell r="U199">
            <v>13316.98</v>
          </cell>
          <cell r="V199">
            <v>4396.58</v>
          </cell>
          <cell r="X199">
            <v>11243.22</v>
          </cell>
          <cell r="Y199">
            <v>4141.6499999999996</v>
          </cell>
          <cell r="AA199">
            <v>-1057.3</v>
          </cell>
          <cell r="AB199">
            <v>-2751.99</v>
          </cell>
          <cell r="AD199">
            <v>10185.92</v>
          </cell>
          <cell r="AE199">
            <v>1389.65</v>
          </cell>
          <cell r="AG199">
            <v>10185.92</v>
          </cell>
          <cell r="AH199">
            <v>1389.65</v>
          </cell>
          <cell r="AJ199">
            <v>1826.19</v>
          </cell>
          <cell r="AK199">
            <v>1483.38</v>
          </cell>
          <cell r="AM199">
            <v>1504.23</v>
          </cell>
          <cell r="AN199">
            <v>1264.48</v>
          </cell>
          <cell r="AP199">
            <v>-3328.48</v>
          </cell>
          <cell r="AQ199">
            <v>-1656.06</v>
          </cell>
          <cell r="AS199">
            <v>3253.07</v>
          </cell>
          <cell r="AT199">
            <v>3915.28</v>
          </cell>
          <cell r="AV199">
            <v>11444.65</v>
          </cell>
          <cell r="AW199">
            <v>14183.6</v>
          </cell>
          <cell r="AY199">
            <v>644.82000000000005</v>
          </cell>
          <cell r="AZ199">
            <v>144.52000000000001</v>
          </cell>
          <cell r="BB199">
            <v>-659.77</v>
          </cell>
          <cell r="BC199">
            <v>-1819.39</v>
          </cell>
          <cell r="BE199">
            <v>889.67</v>
          </cell>
          <cell r="BF199">
            <v>-194.16</v>
          </cell>
          <cell r="BH199">
            <v>23704.2</v>
          </cell>
          <cell r="BI199">
            <v>19241.47</v>
          </cell>
        </row>
        <row r="200">
          <cell r="B200" t="str">
            <v>ALFA VIDA</v>
          </cell>
          <cell r="C200">
            <v>380180.83</v>
          </cell>
          <cell r="D200">
            <v>426700.46</v>
          </cell>
          <cell r="F200">
            <v>164220.4</v>
          </cell>
          <cell r="G200">
            <v>178468.86</v>
          </cell>
          <cell r="I200">
            <v>4942.1899999999996</v>
          </cell>
          <cell r="J200">
            <v>3027.1</v>
          </cell>
          <cell r="L200">
            <v>159278.20000000001</v>
          </cell>
          <cell r="M200">
            <v>175441.75</v>
          </cell>
          <cell r="O200">
            <v>5108.09</v>
          </cell>
          <cell r="P200">
            <v>6153.72</v>
          </cell>
          <cell r="R200">
            <v>154170.10999999999</v>
          </cell>
          <cell r="S200">
            <v>169288.03</v>
          </cell>
          <cell r="U200">
            <v>148668.59</v>
          </cell>
          <cell r="V200">
            <v>167163.06</v>
          </cell>
          <cell r="X200">
            <v>48980.92</v>
          </cell>
          <cell r="Y200">
            <v>56919.16</v>
          </cell>
          <cell r="AA200">
            <v>-1412.13</v>
          </cell>
          <cell r="AB200">
            <v>343.55</v>
          </cell>
          <cell r="AD200">
            <v>47568.79</v>
          </cell>
          <cell r="AE200">
            <v>57262.7</v>
          </cell>
          <cell r="AG200">
            <v>39080.04</v>
          </cell>
          <cell r="AH200">
            <v>39273.49</v>
          </cell>
          <cell r="AJ200">
            <v>144778.85</v>
          </cell>
          <cell r="AK200">
            <v>167412.12</v>
          </cell>
          <cell r="AM200">
            <v>65054.32</v>
          </cell>
          <cell r="AN200">
            <v>74460.259999999995</v>
          </cell>
          <cell r="AP200">
            <v>0</v>
          </cell>
          <cell r="AQ200">
            <v>0</v>
          </cell>
          <cell r="AS200">
            <v>830.92</v>
          </cell>
          <cell r="AT200">
            <v>1907.96</v>
          </cell>
          <cell r="AV200">
            <v>3138.4</v>
          </cell>
          <cell r="AW200">
            <v>5425.98</v>
          </cell>
          <cell r="AY200">
            <v>1710.53</v>
          </cell>
          <cell r="AZ200">
            <v>3053.36</v>
          </cell>
          <cell r="BB200">
            <v>44355.89</v>
          </cell>
          <cell r="BC200">
            <v>45166.99</v>
          </cell>
          <cell r="BE200">
            <v>59314.02</v>
          </cell>
          <cell r="BF200">
            <v>56686.97</v>
          </cell>
          <cell r="BH200">
            <v>109814.21</v>
          </cell>
          <cell r="BI200">
            <v>124121.05</v>
          </cell>
        </row>
        <row r="201">
          <cell r="B201" t="str">
            <v>ALLIANZ VIDA</v>
          </cell>
          <cell r="C201">
            <v>333063.89</v>
          </cell>
          <cell r="D201">
            <v>374935.19</v>
          </cell>
          <cell r="F201">
            <v>329465.7</v>
          </cell>
          <cell r="G201">
            <v>370562.19</v>
          </cell>
          <cell r="I201">
            <v>22729.97</v>
          </cell>
          <cell r="J201">
            <v>15484.23</v>
          </cell>
          <cell r="L201">
            <v>306735.73</v>
          </cell>
          <cell r="M201">
            <v>355077.96</v>
          </cell>
          <cell r="O201">
            <v>4880.3900000000003</v>
          </cell>
          <cell r="P201">
            <v>8887.07</v>
          </cell>
          <cell r="R201">
            <v>301855.34999999998</v>
          </cell>
          <cell r="S201">
            <v>346190.89</v>
          </cell>
          <cell r="U201">
            <v>244152.02</v>
          </cell>
          <cell r="V201">
            <v>269922.64</v>
          </cell>
          <cell r="X201">
            <v>239186.79</v>
          </cell>
          <cell r="Y201">
            <v>267955.38</v>
          </cell>
          <cell r="AA201">
            <v>11235.84</v>
          </cell>
          <cell r="AB201">
            <v>4618.76</v>
          </cell>
          <cell r="AD201">
            <v>250422.64</v>
          </cell>
          <cell r="AE201">
            <v>272574.15000000002</v>
          </cell>
          <cell r="AG201">
            <v>246040.55</v>
          </cell>
          <cell r="AH201">
            <v>261473.78</v>
          </cell>
          <cell r="AJ201">
            <v>36496.29</v>
          </cell>
          <cell r="AK201">
            <v>51511.4</v>
          </cell>
          <cell r="AM201">
            <v>36497.96</v>
          </cell>
          <cell r="AN201">
            <v>51324.43</v>
          </cell>
          <cell r="AP201">
            <v>-549.54999999999995</v>
          </cell>
          <cell r="AQ201">
            <v>0</v>
          </cell>
          <cell r="AS201">
            <v>17843.419999999998</v>
          </cell>
          <cell r="AT201">
            <v>23095.21</v>
          </cell>
          <cell r="AV201">
            <v>69316.67</v>
          </cell>
          <cell r="AW201">
            <v>70876.95</v>
          </cell>
          <cell r="AY201">
            <v>12.94</v>
          </cell>
          <cell r="AZ201">
            <v>253.76</v>
          </cell>
          <cell r="BB201">
            <v>-67306.649999999994</v>
          </cell>
          <cell r="BC201">
            <v>-60833.25</v>
          </cell>
          <cell r="BE201">
            <v>19290.97</v>
          </cell>
          <cell r="BF201">
            <v>20219.61</v>
          </cell>
          <cell r="BH201">
            <v>369162</v>
          </cell>
          <cell r="BI201">
            <v>407024.13</v>
          </cell>
        </row>
        <row r="202">
          <cell r="B202" t="str">
            <v>AURORA</v>
          </cell>
          <cell r="C202">
            <v>7482.68</v>
          </cell>
          <cell r="D202">
            <v>4406.3500000000004</v>
          </cell>
          <cell r="F202">
            <v>7475.18</v>
          </cell>
          <cell r="G202">
            <v>4397.63</v>
          </cell>
          <cell r="I202">
            <v>176.98</v>
          </cell>
          <cell r="J202">
            <v>-24.41</v>
          </cell>
          <cell r="L202">
            <v>7298.2</v>
          </cell>
          <cell r="M202">
            <v>4422.04</v>
          </cell>
          <cell r="O202">
            <v>0</v>
          </cell>
          <cell r="P202">
            <v>0</v>
          </cell>
          <cell r="R202">
            <v>7298.2</v>
          </cell>
          <cell r="S202">
            <v>4422.04</v>
          </cell>
          <cell r="U202">
            <v>7117.14</v>
          </cell>
          <cell r="V202">
            <v>2094.11</v>
          </cell>
          <cell r="X202">
            <v>7117.14</v>
          </cell>
          <cell r="Y202">
            <v>2094.11</v>
          </cell>
          <cell r="AA202">
            <v>65.77</v>
          </cell>
          <cell r="AB202">
            <v>-2149.0700000000002</v>
          </cell>
          <cell r="AD202">
            <v>7182.91</v>
          </cell>
          <cell r="AE202">
            <v>-54.96</v>
          </cell>
          <cell r="AG202">
            <v>7182.91</v>
          </cell>
          <cell r="AH202">
            <v>-54.96</v>
          </cell>
          <cell r="AJ202">
            <v>1432.46</v>
          </cell>
          <cell r="AK202">
            <v>784.83</v>
          </cell>
          <cell r="AM202">
            <v>1435.08</v>
          </cell>
          <cell r="AN202">
            <v>774.24</v>
          </cell>
          <cell r="AP202">
            <v>0</v>
          </cell>
          <cell r="AQ202">
            <v>0</v>
          </cell>
          <cell r="AS202">
            <v>1438.5</v>
          </cell>
          <cell r="AT202">
            <v>1273.3499999999999</v>
          </cell>
          <cell r="AV202">
            <v>2618.46</v>
          </cell>
          <cell r="AW202">
            <v>2404.12</v>
          </cell>
          <cell r="AY202">
            <v>40.799999999999997</v>
          </cell>
          <cell r="AZ202">
            <v>153.93</v>
          </cell>
          <cell r="BB202">
            <v>-5417.55</v>
          </cell>
          <cell r="BC202">
            <v>-128.65</v>
          </cell>
          <cell r="BE202">
            <v>-3674.73</v>
          </cell>
          <cell r="BF202">
            <v>2758.82</v>
          </cell>
          <cell r="BH202">
            <v>12715.75</v>
          </cell>
          <cell r="BI202">
            <v>4550.68</v>
          </cell>
        </row>
        <row r="203">
          <cell r="B203" t="str">
            <v>AXA COLPATRIA</v>
          </cell>
          <cell r="C203">
            <v>99473.11</v>
          </cell>
          <cell r="D203">
            <v>168492.97</v>
          </cell>
          <cell r="F203">
            <v>81608.479999999996</v>
          </cell>
          <cell r="G203">
            <v>134855.76999999999</v>
          </cell>
          <cell r="I203">
            <v>-67.33</v>
          </cell>
          <cell r="J203">
            <v>4986.2700000000004</v>
          </cell>
          <cell r="L203">
            <v>81675.81</v>
          </cell>
          <cell r="M203">
            <v>129869.51</v>
          </cell>
          <cell r="O203">
            <v>701.74</v>
          </cell>
          <cell r="P203">
            <v>1513.88</v>
          </cell>
          <cell r="R203">
            <v>80974.070000000007</v>
          </cell>
          <cell r="S203">
            <v>128355.63</v>
          </cell>
          <cell r="U203">
            <v>44243.25</v>
          </cell>
          <cell r="V203">
            <v>70384.87</v>
          </cell>
          <cell r="X203">
            <v>40806.85</v>
          </cell>
          <cell r="Y203">
            <v>63952.59</v>
          </cell>
          <cell r="AA203">
            <v>3496.74</v>
          </cell>
          <cell r="AB203">
            <v>6002.62</v>
          </cell>
          <cell r="AD203">
            <v>44303.58</v>
          </cell>
          <cell r="AE203">
            <v>69955.199999999997</v>
          </cell>
          <cell r="AG203">
            <v>42918.03</v>
          </cell>
          <cell r="AH203">
            <v>67164.759999999995</v>
          </cell>
          <cell r="AJ203">
            <v>4032.06</v>
          </cell>
          <cell r="AK203">
            <v>86832.14</v>
          </cell>
          <cell r="AM203">
            <v>3027.32</v>
          </cell>
          <cell r="AN203">
            <v>68551.240000000005</v>
          </cell>
          <cell r="AP203">
            <v>0</v>
          </cell>
          <cell r="AQ203">
            <v>0</v>
          </cell>
          <cell r="AS203">
            <v>11062.37</v>
          </cell>
          <cell r="AT203">
            <v>9910.4599999999991</v>
          </cell>
          <cell r="AV203">
            <v>10574.19</v>
          </cell>
          <cell r="AW203">
            <v>12165.05</v>
          </cell>
          <cell r="AY203">
            <v>151.35</v>
          </cell>
          <cell r="AZ203">
            <v>215.41</v>
          </cell>
          <cell r="BB203">
            <v>13240.83</v>
          </cell>
          <cell r="BC203">
            <v>-29651.29</v>
          </cell>
          <cell r="BE203">
            <v>17185.689999999999</v>
          </cell>
          <cell r="BF203">
            <v>2745.41</v>
          </cell>
          <cell r="BH203">
            <v>67733.25</v>
          </cell>
          <cell r="BI203">
            <v>158006.92000000001</v>
          </cell>
        </row>
        <row r="204">
          <cell r="B204" t="str">
            <v>BBVA SEGUROS VIDA</v>
          </cell>
          <cell r="C204">
            <v>187906.18</v>
          </cell>
          <cell r="D204">
            <v>210722.75</v>
          </cell>
          <cell r="F204">
            <v>186092.15</v>
          </cell>
          <cell r="G204">
            <v>208953.45</v>
          </cell>
          <cell r="I204">
            <v>2111.36</v>
          </cell>
          <cell r="J204">
            <v>5511.73</v>
          </cell>
          <cell r="L204">
            <v>183980.79</v>
          </cell>
          <cell r="M204">
            <v>203441.72</v>
          </cell>
          <cell r="O204">
            <v>5226.41</v>
          </cell>
          <cell r="P204">
            <v>6821.55</v>
          </cell>
          <cell r="R204">
            <v>178754.38</v>
          </cell>
          <cell r="S204">
            <v>196620.18</v>
          </cell>
          <cell r="U204">
            <v>41309.32</v>
          </cell>
          <cell r="V204">
            <v>41006.28</v>
          </cell>
          <cell r="X204">
            <v>38766.94</v>
          </cell>
          <cell r="Y204">
            <v>40416.800000000003</v>
          </cell>
          <cell r="AA204">
            <v>6196.51</v>
          </cell>
          <cell r="AB204">
            <v>3703.8</v>
          </cell>
          <cell r="AD204">
            <v>44963.45</v>
          </cell>
          <cell r="AE204">
            <v>44120.6</v>
          </cell>
          <cell r="AG204">
            <v>44763.27</v>
          </cell>
          <cell r="AH204">
            <v>43471.59</v>
          </cell>
          <cell r="AJ204">
            <v>52770.31</v>
          </cell>
          <cell r="AK204">
            <v>55216.61</v>
          </cell>
          <cell r="AM204">
            <v>52651.11</v>
          </cell>
          <cell r="AN204">
            <v>55062.06</v>
          </cell>
          <cell r="AP204">
            <v>0</v>
          </cell>
          <cell r="AQ204">
            <v>0</v>
          </cell>
          <cell r="AS204">
            <v>7253.59</v>
          </cell>
          <cell r="AT204">
            <v>8258.6</v>
          </cell>
          <cell r="AV204">
            <v>12811.24</v>
          </cell>
          <cell r="AW204">
            <v>15767.82</v>
          </cell>
          <cell r="AY204">
            <v>218.53</v>
          </cell>
          <cell r="AZ204">
            <v>1452.98</v>
          </cell>
          <cell r="BB204">
            <v>61056.63</v>
          </cell>
          <cell r="BC204">
            <v>72607.14</v>
          </cell>
          <cell r="BE204">
            <v>69089.350000000006</v>
          </cell>
          <cell r="BF204">
            <v>73897.179999999993</v>
          </cell>
          <cell r="BH204">
            <v>117697.75</v>
          </cell>
          <cell r="BI204">
            <v>124013.04</v>
          </cell>
        </row>
        <row r="205">
          <cell r="B205" t="str">
            <v>BOLIVAR VIDA</v>
          </cell>
          <cell r="C205">
            <v>544850.44999999995</v>
          </cell>
          <cell r="D205">
            <v>580775.61</v>
          </cell>
          <cell r="F205">
            <v>520852.93</v>
          </cell>
          <cell r="G205">
            <v>556213.75</v>
          </cell>
          <cell r="I205">
            <v>42384.7</v>
          </cell>
          <cell r="J205">
            <v>36121.31</v>
          </cell>
          <cell r="L205">
            <v>478468.23</v>
          </cell>
          <cell r="M205">
            <v>520092.44</v>
          </cell>
          <cell r="O205">
            <v>4948.33</v>
          </cell>
          <cell r="P205">
            <v>3716.03</v>
          </cell>
          <cell r="R205">
            <v>473519.9</v>
          </cell>
          <cell r="S205">
            <v>516376.41</v>
          </cell>
          <cell r="U205">
            <v>190761.25</v>
          </cell>
          <cell r="V205">
            <v>193139.71</v>
          </cell>
          <cell r="X205">
            <v>182483.28</v>
          </cell>
          <cell r="Y205">
            <v>185089.21</v>
          </cell>
          <cell r="AA205">
            <v>23766.14</v>
          </cell>
          <cell r="AB205">
            <v>26461.07</v>
          </cell>
          <cell r="AD205">
            <v>206249.43</v>
          </cell>
          <cell r="AE205">
            <v>211550.29</v>
          </cell>
          <cell r="AG205">
            <v>202950.87</v>
          </cell>
          <cell r="AH205">
            <v>209501.52</v>
          </cell>
          <cell r="AJ205">
            <v>36007.019999999997</v>
          </cell>
          <cell r="AK205">
            <v>101458.96</v>
          </cell>
          <cell r="AM205">
            <v>31203.75</v>
          </cell>
          <cell r="AN205">
            <v>96790.21</v>
          </cell>
          <cell r="AP205">
            <v>0</v>
          </cell>
          <cell r="AQ205">
            <v>0</v>
          </cell>
          <cell r="AS205">
            <v>62173.18</v>
          </cell>
          <cell r="AT205">
            <v>62857.24</v>
          </cell>
          <cell r="AV205">
            <v>57682.09</v>
          </cell>
          <cell r="AW205">
            <v>57499.94</v>
          </cell>
          <cell r="AY205">
            <v>27907.71</v>
          </cell>
          <cell r="AZ205">
            <v>580.41999999999996</v>
          </cell>
          <cell r="BB205">
            <v>91602.29</v>
          </cell>
          <cell r="BC205">
            <v>89147.09</v>
          </cell>
          <cell r="BE205">
            <v>106854.48</v>
          </cell>
          <cell r="BF205">
            <v>118571.61</v>
          </cell>
          <cell r="BH205">
            <v>381917.6</v>
          </cell>
          <cell r="BI205">
            <v>427229.33</v>
          </cell>
        </row>
        <row r="206">
          <cell r="B206" t="str">
            <v>CARDIF</v>
          </cell>
          <cell r="C206">
            <v>197308.39</v>
          </cell>
          <cell r="D206">
            <v>228242.65</v>
          </cell>
          <cell r="F206">
            <v>300004.39</v>
          </cell>
          <cell r="G206">
            <v>348860.15</v>
          </cell>
          <cell r="I206">
            <v>21289.73</v>
          </cell>
          <cell r="J206">
            <v>49228.959999999999</v>
          </cell>
          <cell r="L206">
            <v>278714.65999999997</v>
          </cell>
          <cell r="M206">
            <v>299631.2</v>
          </cell>
          <cell r="O206">
            <v>517.08000000000004</v>
          </cell>
          <cell r="P206">
            <v>990.82</v>
          </cell>
          <cell r="R206">
            <v>278197.58</v>
          </cell>
          <cell r="S206">
            <v>298640.38</v>
          </cell>
          <cell r="U206">
            <v>61122.21</v>
          </cell>
          <cell r="V206">
            <v>49454.91</v>
          </cell>
          <cell r="X206">
            <v>75720.05</v>
          </cell>
          <cell r="Y206">
            <v>68481.11</v>
          </cell>
          <cell r="AA206">
            <v>13124.25</v>
          </cell>
          <cell r="AB206">
            <v>-7954.82</v>
          </cell>
          <cell r="AD206">
            <v>88844.3</v>
          </cell>
          <cell r="AE206">
            <v>60526.29</v>
          </cell>
          <cell r="AG206">
            <v>86135.26</v>
          </cell>
          <cell r="AH206">
            <v>57975.32</v>
          </cell>
          <cell r="AJ206">
            <v>100532.89</v>
          </cell>
          <cell r="AK206">
            <v>131943.96</v>
          </cell>
          <cell r="AM206">
            <v>150315.78</v>
          </cell>
          <cell r="AN206">
            <v>190267</v>
          </cell>
          <cell r="AP206">
            <v>0</v>
          </cell>
          <cell r="AQ206">
            <v>-3.5</v>
          </cell>
          <cell r="AS206">
            <v>8038.94</v>
          </cell>
          <cell r="AT206">
            <v>8372.82</v>
          </cell>
          <cell r="AV206">
            <v>47967.14</v>
          </cell>
          <cell r="AW206">
            <v>48880.12</v>
          </cell>
          <cell r="AY206">
            <v>782.79</v>
          </cell>
          <cell r="AZ206">
            <v>1065.02</v>
          </cell>
          <cell r="BB206">
            <v>-15042.33</v>
          </cell>
          <cell r="BC206">
            <v>-7916.39</v>
          </cell>
          <cell r="BE206">
            <v>1868.21</v>
          </cell>
          <cell r="BF206">
            <v>11854.3</v>
          </cell>
          <cell r="BH206">
            <v>293239.90999999997</v>
          </cell>
          <cell r="BI206">
            <v>306556.78000000003</v>
          </cell>
        </row>
        <row r="207">
          <cell r="B207" t="str">
            <v>CHUBB</v>
          </cell>
          <cell r="C207">
            <v>206965.19</v>
          </cell>
          <cell r="D207">
            <v>164988.26999999999</v>
          </cell>
          <cell r="F207">
            <v>154821.87</v>
          </cell>
          <cell r="G207">
            <v>104770.95</v>
          </cell>
          <cell r="I207">
            <v>7167.27</v>
          </cell>
          <cell r="J207">
            <v>-20942.7</v>
          </cell>
          <cell r="L207">
            <v>147654.6</v>
          </cell>
          <cell r="M207">
            <v>125713.65</v>
          </cell>
          <cell r="O207">
            <v>6153.78</v>
          </cell>
          <cell r="P207">
            <v>4559.29</v>
          </cell>
          <cell r="R207">
            <v>141500.82999999999</v>
          </cell>
          <cell r="S207">
            <v>121154.36</v>
          </cell>
          <cell r="U207">
            <v>68161.98</v>
          </cell>
          <cell r="V207">
            <v>53670.14</v>
          </cell>
          <cell r="X207">
            <v>61274.57</v>
          </cell>
          <cell r="Y207">
            <v>42771.22</v>
          </cell>
          <cell r="AA207">
            <v>939.34</v>
          </cell>
          <cell r="AB207">
            <v>-2008.38</v>
          </cell>
          <cell r="AD207">
            <v>62213.91</v>
          </cell>
          <cell r="AE207">
            <v>40762.839999999997</v>
          </cell>
          <cell r="AG207">
            <v>57695.33</v>
          </cell>
          <cell r="AH207">
            <v>38928.79</v>
          </cell>
          <cell r="AJ207">
            <v>76987.98</v>
          </cell>
          <cell r="AK207">
            <v>75402.399999999994</v>
          </cell>
          <cell r="AM207">
            <v>42254.13</v>
          </cell>
          <cell r="AN207">
            <v>55403.58</v>
          </cell>
          <cell r="AP207">
            <v>902.8</v>
          </cell>
          <cell r="AQ207">
            <v>1586.15</v>
          </cell>
          <cell r="AS207">
            <v>12053.99</v>
          </cell>
          <cell r="AT207">
            <v>12471.34</v>
          </cell>
          <cell r="AV207">
            <v>31527.05</v>
          </cell>
          <cell r="AW207">
            <v>24663.84</v>
          </cell>
          <cell r="AY207">
            <v>513.21</v>
          </cell>
          <cell r="AZ207">
            <v>272.99</v>
          </cell>
          <cell r="BB207">
            <v>-3445.67</v>
          </cell>
          <cell r="BC207">
            <v>-12172.34</v>
          </cell>
          <cell r="BE207">
            <v>-5184.59</v>
          </cell>
          <cell r="BF207">
            <v>-5403.8</v>
          </cell>
          <cell r="BH207">
            <v>144946.5</v>
          </cell>
          <cell r="BI207">
            <v>133326.70000000001</v>
          </cell>
        </row>
        <row r="208">
          <cell r="B208" t="str">
            <v>COLMENA</v>
          </cell>
          <cell r="C208">
            <v>84490.59</v>
          </cell>
          <cell r="D208">
            <v>93313.65</v>
          </cell>
          <cell r="F208">
            <v>78919.38</v>
          </cell>
          <cell r="G208">
            <v>83934.44</v>
          </cell>
          <cell r="I208">
            <v>3.67</v>
          </cell>
          <cell r="J208">
            <v>856.5</v>
          </cell>
          <cell r="L208">
            <v>78915.72</v>
          </cell>
          <cell r="M208">
            <v>83077.94</v>
          </cell>
          <cell r="O208">
            <v>596.47</v>
          </cell>
          <cell r="P208">
            <v>569.05999999999995</v>
          </cell>
          <cell r="R208">
            <v>78319.240000000005</v>
          </cell>
          <cell r="S208">
            <v>82508.88</v>
          </cell>
          <cell r="U208">
            <v>18915.02</v>
          </cell>
          <cell r="V208">
            <v>26880.57</v>
          </cell>
          <cell r="X208">
            <v>16969.5</v>
          </cell>
          <cell r="Y208">
            <v>23643.46</v>
          </cell>
          <cell r="AA208">
            <v>12509.72</v>
          </cell>
          <cell r="AB208">
            <v>1870.64</v>
          </cell>
          <cell r="AD208">
            <v>29479.21</v>
          </cell>
          <cell r="AE208">
            <v>25514.1</v>
          </cell>
          <cell r="AG208">
            <v>29479.21</v>
          </cell>
          <cell r="AH208">
            <v>25514.1</v>
          </cell>
          <cell r="AJ208">
            <v>23966.29</v>
          </cell>
          <cell r="AK208">
            <v>28732.87</v>
          </cell>
          <cell r="AM208">
            <v>22011.4</v>
          </cell>
          <cell r="AN208">
            <v>25073.05</v>
          </cell>
          <cell r="AP208">
            <v>0</v>
          </cell>
          <cell r="AQ208">
            <v>-7.91</v>
          </cell>
          <cell r="AS208">
            <v>5222.05</v>
          </cell>
          <cell r="AT208">
            <v>7052.08</v>
          </cell>
          <cell r="AV208">
            <v>10537.59</v>
          </cell>
          <cell r="AW208">
            <v>11202.11</v>
          </cell>
          <cell r="AY208">
            <v>1044.75</v>
          </cell>
          <cell r="AZ208">
            <v>1086.05</v>
          </cell>
          <cell r="BB208">
            <v>10024.25</v>
          </cell>
          <cell r="BC208">
            <v>12589.41</v>
          </cell>
          <cell r="BE208">
            <v>8442.2900000000009</v>
          </cell>
          <cell r="BF208">
            <v>9926.85</v>
          </cell>
          <cell r="BH208">
            <v>68295</v>
          </cell>
          <cell r="BI208">
            <v>69919.48</v>
          </cell>
        </row>
        <row r="209">
          <cell r="B209" t="str">
            <v>EQUIDAD</v>
          </cell>
          <cell r="C209">
            <v>151079.95000000001</v>
          </cell>
          <cell r="D209">
            <v>125639.99</v>
          </cell>
          <cell r="F209">
            <v>89521.1</v>
          </cell>
          <cell r="G209">
            <v>74236.710000000006</v>
          </cell>
          <cell r="I209">
            <v>53.38</v>
          </cell>
          <cell r="J209">
            <v>5422.7</v>
          </cell>
          <cell r="L209">
            <v>89467.72</v>
          </cell>
          <cell r="M209">
            <v>68814.009999999995</v>
          </cell>
          <cell r="O209">
            <v>293.58</v>
          </cell>
          <cell r="P209">
            <v>323.73</v>
          </cell>
          <cell r="R209">
            <v>89174.14</v>
          </cell>
          <cell r="S209">
            <v>68490.28</v>
          </cell>
          <cell r="U209">
            <v>53419.199999999997</v>
          </cell>
          <cell r="V209">
            <v>52999.72</v>
          </cell>
          <cell r="X209">
            <v>43179.98</v>
          </cell>
          <cell r="Y209">
            <v>34831</v>
          </cell>
          <cell r="AA209">
            <v>1887</v>
          </cell>
          <cell r="AB209">
            <v>-3620.03</v>
          </cell>
          <cell r="AD209">
            <v>45066.99</v>
          </cell>
          <cell r="AE209">
            <v>31210.97</v>
          </cell>
          <cell r="AG209">
            <v>45066.99</v>
          </cell>
          <cell r="AH209">
            <v>31210.97</v>
          </cell>
          <cell r="AJ209">
            <v>32274.84</v>
          </cell>
          <cell r="AK209">
            <v>34054.300000000003</v>
          </cell>
          <cell r="AM209">
            <v>19034.12</v>
          </cell>
          <cell r="AN209">
            <v>14744.01</v>
          </cell>
          <cell r="AP209">
            <v>-430.58</v>
          </cell>
          <cell r="AQ209">
            <v>-50.93</v>
          </cell>
          <cell r="AS209">
            <v>9023.4599999999991</v>
          </cell>
          <cell r="AT209">
            <v>10565.55</v>
          </cell>
          <cell r="AV209">
            <v>9986.9699999999993</v>
          </cell>
          <cell r="AW209">
            <v>10160.35</v>
          </cell>
          <cell r="AY209">
            <v>433.12</v>
          </cell>
          <cell r="AZ209">
            <v>2188.0300000000002</v>
          </cell>
          <cell r="BB209">
            <v>6060.05</v>
          </cell>
          <cell r="BC209">
            <v>-327.7</v>
          </cell>
          <cell r="BE209">
            <v>9903.2199999999993</v>
          </cell>
          <cell r="BF209">
            <v>3603.32</v>
          </cell>
          <cell r="BH209">
            <v>83114.09</v>
          </cell>
          <cell r="BI209">
            <v>68817.98</v>
          </cell>
        </row>
        <row r="210">
          <cell r="B210" t="str">
            <v>ESTADO VIDA</v>
          </cell>
          <cell r="C210">
            <v>73235.789999999994</v>
          </cell>
          <cell r="D210">
            <v>92027.55</v>
          </cell>
          <cell r="F210">
            <v>71471.600000000006</v>
          </cell>
          <cell r="G210">
            <v>89521.26</v>
          </cell>
          <cell r="I210">
            <v>4238.29</v>
          </cell>
          <cell r="J210">
            <v>7594.88</v>
          </cell>
          <cell r="L210">
            <v>67233.31</v>
          </cell>
          <cell r="M210">
            <v>81926.37</v>
          </cell>
          <cell r="O210">
            <v>966.97</v>
          </cell>
          <cell r="P210">
            <v>1364.55</v>
          </cell>
          <cell r="R210">
            <v>66266.34</v>
          </cell>
          <cell r="S210">
            <v>80561.820000000007</v>
          </cell>
          <cell r="U210">
            <v>30698.26</v>
          </cell>
          <cell r="V210">
            <v>37378.43</v>
          </cell>
          <cell r="X210">
            <v>30517.53</v>
          </cell>
          <cell r="Y210">
            <v>36735.11</v>
          </cell>
          <cell r="AA210">
            <v>3589.75</v>
          </cell>
          <cell r="AB210">
            <v>7278.18</v>
          </cell>
          <cell r="AD210">
            <v>34107.279999999999</v>
          </cell>
          <cell r="AE210">
            <v>44013.29</v>
          </cell>
          <cell r="AG210">
            <v>32931.07</v>
          </cell>
          <cell r="AH210">
            <v>42203.51</v>
          </cell>
          <cell r="AJ210">
            <v>16661.189999999999</v>
          </cell>
          <cell r="AK210">
            <v>21769.040000000001</v>
          </cell>
          <cell r="AM210">
            <v>16679.36</v>
          </cell>
          <cell r="AN210">
            <v>21797.1</v>
          </cell>
          <cell r="AP210">
            <v>-535.32000000000005</v>
          </cell>
          <cell r="AQ210">
            <v>-252.2</v>
          </cell>
          <cell r="AS210">
            <v>2726.44</v>
          </cell>
          <cell r="AT210">
            <v>2673.1</v>
          </cell>
          <cell r="AV210">
            <v>15288.45</v>
          </cell>
          <cell r="AW210">
            <v>15494.62</v>
          </cell>
          <cell r="AY210">
            <v>1674.88</v>
          </cell>
          <cell r="AZ210">
            <v>1491.96</v>
          </cell>
          <cell r="BB210">
            <v>-2498.5500000000002</v>
          </cell>
          <cell r="BC210">
            <v>-2846.28</v>
          </cell>
          <cell r="BE210">
            <v>2257.87</v>
          </cell>
          <cell r="BF210">
            <v>1843.27</v>
          </cell>
          <cell r="BH210">
            <v>68764.89</v>
          </cell>
          <cell r="BI210">
            <v>83408.100000000006</v>
          </cell>
        </row>
        <row r="211">
          <cell r="B211" t="str">
            <v>GENERALI</v>
          </cell>
          <cell r="C211">
            <v>41100.71</v>
          </cell>
          <cell r="D211">
            <v>56860.94</v>
          </cell>
          <cell r="F211">
            <v>31530.959999999999</v>
          </cell>
          <cell r="G211">
            <v>45841.440000000002</v>
          </cell>
          <cell r="I211">
            <v>-1036.8</v>
          </cell>
          <cell r="J211">
            <v>1113.23</v>
          </cell>
          <cell r="L211">
            <v>32567.759999999998</v>
          </cell>
          <cell r="M211">
            <v>44728.21</v>
          </cell>
          <cell r="O211">
            <v>1278.45</v>
          </cell>
          <cell r="P211">
            <v>1278.75</v>
          </cell>
          <cell r="R211">
            <v>31289.31</v>
          </cell>
          <cell r="S211">
            <v>43449.46</v>
          </cell>
          <cell r="U211">
            <v>25074.799999999999</v>
          </cell>
          <cell r="V211">
            <v>28970.05</v>
          </cell>
          <cell r="X211">
            <v>19114.62</v>
          </cell>
          <cell r="Y211">
            <v>22705.119999999999</v>
          </cell>
          <cell r="AA211">
            <v>1666.07</v>
          </cell>
          <cell r="AB211">
            <v>4277.18</v>
          </cell>
          <cell r="AD211">
            <v>20780.7</v>
          </cell>
          <cell r="AE211">
            <v>26982.3</v>
          </cell>
          <cell r="AG211">
            <v>19729.97</v>
          </cell>
          <cell r="AH211">
            <v>25978.87</v>
          </cell>
          <cell r="AJ211">
            <v>7222.37</v>
          </cell>
          <cell r="AK211">
            <v>13008.32</v>
          </cell>
          <cell r="AM211">
            <v>5248.95</v>
          </cell>
          <cell r="AN211">
            <v>10857.43</v>
          </cell>
          <cell r="AP211">
            <v>0</v>
          </cell>
          <cell r="AQ211">
            <v>0</v>
          </cell>
          <cell r="AS211">
            <v>4964.99</v>
          </cell>
          <cell r="AT211">
            <v>4840.3500000000004</v>
          </cell>
          <cell r="AV211">
            <v>4094.02</v>
          </cell>
          <cell r="AW211">
            <v>5814.56</v>
          </cell>
          <cell r="AY211">
            <v>63.37</v>
          </cell>
          <cell r="AZ211">
            <v>129.5</v>
          </cell>
          <cell r="BB211">
            <v>-2811.98</v>
          </cell>
          <cell r="BC211">
            <v>-4171.25</v>
          </cell>
          <cell r="BE211">
            <v>-1059.31</v>
          </cell>
          <cell r="BF211">
            <v>-2398.38</v>
          </cell>
          <cell r="BH211">
            <v>34101.300000000003</v>
          </cell>
          <cell r="BI211">
            <v>47620.71</v>
          </cell>
        </row>
        <row r="212">
          <cell r="B212" t="str">
            <v>GLOBAL</v>
          </cell>
          <cell r="C212">
            <v>133675.73000000001</v>
          </cell>
          <cell r="D212">
            <v>121730.36</v>
          </cell>
          <cell r="F212">
            <v>130997.7</v>
          </cell>
          <cell r="G212">
            <v>118239.5</v>
          </cell>
          <cell r="I212">
            <v>186368.21</v>
          </cell>
          <cell r="J212">
            <v>145972.17000000001</v>
          </cell>
          <cell r="L212">
            <v>-55370.52</v>
          </cell>
          <cell r="M212">
            <v>-27732.66</v>
          </cell>
          <cell r="O212">
            <v>60</v>
          </cell>
          <cell r="P212">
            <v>70</v>
          </cell>
          <cell r="R212">
            <v>-55430.52</v>
          </cell>
          <cell r="S212">
            <v>-27802.66</v>
          </cell>
          <cell r="U212">
            <v>37407.980000000003</v>
          </cell>
          <cell r="V212">
            <v>47861.54</v>
          </cell>
          <cell r="X212">
            <v>36329.82</v>
          </cell>
          <cell r="Y212">
            <v>45549.06</v>
          </cell>
          <cell r="AA212">
            <v>36805.11</v>
          </cell>
          <cell r="AB212">
            <v>35768.43</v>
          </cell>
          <cell r="AD212">
            <v>73134.94</v>
          </cell>
          <cell r="AE212">
            <v>81317.490000000005</v>
          </cell>
          <cell r="AG212">
            <v>73134.94</v>
          </cell>
          <cell r="AH212">
            <v>81317.490000000005</v>
          </cell>
          <cell r="AJ212">
            <v>5841.21</v>
          </cell>
          <cell r="AK212">
            <v>5395.28</v>
          </cell>
          <cell r="AM212">
            <v>5958.48</v>
          </cell>
          <cell r="AN212">
            <v>4578.1899999999996</v>
          </cell>
          <cell r="AP212">
            <v>283.16000000000003</v>
          </cell>
          <cell r="AQ212">
            <v>0</v>
          </cell>
          <cell r="AS212">
            <v>4902.6000000000004</v>
          </cell>
          <cell r="AT212">
            <v>5949.02</v>
          </cell>
          <cell r="AV212">
            <v>7438.62</v>
          </cell>
          <cell r="AW212">
            <v>8761.4599999999991</v>
          </cell>
          <cell r="AY212">
            <v>1.83</v>
          </cell>
          <cell r="AZ212">
            <v>2.81</v>
          </cell>
          <cell r="BB212">
            <v>-147150.15</v>
          </cell>
          <cell r="BC212">
            <v>-128411.63</v>
          </cell>
          <cell r="BE212">
            <v>-12160.18</v>
          </cell>
          <cell r="BF212">
            <v>-10852.47</v>
          </cell>
          <cell r="BH212">
            <v>91719.63</v>
          </cell>
          <cell r="BI212">
            <v>100608.96000000001</v>
          </cell>
        </row>
        <row r="213">
          <cell r="B213" t="str">
            <v>LIBERTY</v>
          </cell>
          <cell r="C213">
            <v>167265.1</v>
          </cell>
          <cell r="D213">
            <v>149626.84</v>
          </cell>
          <cell r="F213">
            <v>164926.70000000001</v>
          </cell>
          <cell r="G213">
            <v>147489.46</v>
          </cell>
          <cell r="I213">
            <v>2808.82</v>
          </cell>
          <cell r="J213">
            <v>9512.92</v>
          </cell>
          <cell r="L213">
            <v>162117.89000000001</v>
          </cell>
          <cell r="M213">
            <v>137976.54</v>
          </cell>
          <cell r="O213">
            <v>1992.81</v>
          </cell>
          <cell r="P213">
            <v>1870.53</v>
          </cell>
          <cell r="R213">
            <v>160125.07999999999</v>
          </cell>
          <cell r="S213">
            <v>136106.01</v>
          </cell>
          <cell r="U213">
            <v>64665.43</v>
          </cell>
          <cell r="V213">
            <v>59728.1</v>
          </cell>
          <cell r="X213">
            <v>63830.59</v>
          </cell>
          <cell r="Y213">
            <v>59244.57</v>
          </cell>
          <cell r="AA213">
            <v>-1314.44</v>
          </cell>
          <cell r="AB213">
            <v>-2767.54</v>
          </cell>
          <cell r="AD213">
            <v>62516.15</v>
          </cell>
          <cell r="AE213">
            <v>56477.04</v>
          </cell>
          <cell r="AG213">
            <v>62516.15</v>
          </cell>
          <cell r="AH213">
            <v>56464.800000000003</v>
          </cell>
          <cell r="AJ213">
            <v>38652.120000000003</v>
          </cell>
          <cell r="AK213">
            <v>26303.51</v>
          </cell>
          <cell r="AM213">
            <v>38559.440000000002</v>
          </cell>
          <cell r="AN213">
            <v>26227.56</v>
          </cell>
          <cell r="AP213">
            <v>-1617.74</v>
          </cell>
          <cell r="AQ213">
            <v>-40.840000000000003</v>
          </cell>
          <cell r="AS213">
            <v>21720.959999999999</v>
          </cell>
          <cell r="AT213">
            <v>11873.12</v>
          </cell>
          <cell r="AV213">
            <v>57028.44</v>
          </cell>
          <cell r="AW213">
            <v>59686.89</v>
          </cell>
          <cell r="AY213">
            <v>1435.81</v>
          </cell>
          <cell r="AZ213">
            <v>863.71</v>
          </cell>
          <cell r="BB213">
            <v>-19517.98</v>
          </cell>
          <cell r="BC213">
            <v>-18969.23</v>
          </cell>
          <cell r="BE213">
            <v>-13777.95</v>
          </cell>
          <cell r="BF213">
            <v>816.07</v>
          </cell>
          <cell r="BH213">
            <v>179643.05</v>
          </cell>
          <cell r="BI213">
            <v>155075.24</v>
          </cell>
        </row>
        <row r="214">
          <cell r="B214" t="str">
            <v>MAPFRE</v>
          </cell>
          <cell r="C214">
            <v>203749.06</v>
          </cell>
          <cell r="D214">
            <v>267187.42</v>
          </cell>
          <cell r="F214">
            <v>190711.14</v>
          </cell>
          <cell r="G214">
            <v>259242.7</v>
          </cell>
          <cell r="I214">
            <v>51554.19</v>
          </cell>
          <cell r="J214">
            <v>40083.22</v>
          </cell>
          <cell r="L214">
            <v>139156.95000000001</v>
          </cell>
          <cell r="M214">
            <v>219159.48</v>
          </cell>
          <cell r="O214">
            <v>4485.07</v>
          </cell>
          <cell r="P214">
            <v>2998.72</v>
          </cell>
          <cell r="R214">
            <v>134671.88</v>
          </cell>
          <cell r="S214">
            <v>216160.76</v>
          </cell>
          <cell r="U214">
            <v>100594.76</v>
          </cell>
          <cell r="V214">
            <v>131247.26999999999</v>
          </cell>
          <cell r="X214">
            <v>88243.02</v>
          </cell>
          <cell r="Y214">
            <v>120068.29</v>
          </cell>
          <cell r="AA214">
            <v>11070.02</v>
          </cell>
          <cell r="AB214">
            <v>7507.2</v>
          </cell>
          <cell r="AD214">
            <v>99313.04</v>
          </cell>
          <cell r="AE214">
            <v>127575.48</v>
          </cell>
          <cell r="AG214">
            <v>99220.84</v>
          </cell>
          <cell r="AH214">
            <v>127106.54</v>
          </cell>
          <cell r="AJ214">
            <v>47123.63</v>
          </cell>
          <cell r="AK214">
            <v>74686.42</v>
          </cell>
          <cell r="AM214">
            <v>45089.15</v>
          </cell>
          <cell r="AN214">
            <v>73050.44</v>
          </cell>
          <cell r="AP214">
            <v>-6.88</v>
          </cell>
          <cell r="AQ214">
            <v>0</v>
          </cell>
          <cell r="AS214">
            <v>12513.88</v>
          </cell>
          <cell r="AT214">
            <v>14640.39</v>
          </cell>
          <cell r="AV214">
            <v>29763.279999999999</v>
          </cell>
          <cell r="AW214">
            <v>26037.73</v>
          </cell>
          <cell r="AY214">
            <v>5655.84</v>
          </cell>
          <cell r="AZ214">
            <v>6627.27</v>
          </cell>
          <cell r="BB214">
            <v>-57564.23</v>
          </cell>
          <cell r="BC214">
            <v>-31301.599999999999</v>
          </cell>
          <cell r="BE214">
            <v>698.26</v>
          </cell>
          <cell r="BF214">
            <v>15473.32</v>
          </cell>
          <cell r="BH214">
            <v>192236.12</v>
          </cell>
          <cell r="BI214">
            <v>247462.36</v>
          </cell>
        </row>
        <row r="215">
          <cell r="B215" t="str">
            <v>METLIFE</v>
          </cell>
          <cell r="C215">
            <v>191035.05</v>
          </cell>
          <cell r="D215">
            <v>210198.5</v>
          </cell>
          <cell r="F215">
            <v>171755.33</v>
          </cell>
          <cell r="G215">
            <v>201819.91</v>
          </cell>
          <cell r="I215">
            <v>43495.16</v>
          </cell>
          <cell r="J215">
            <v>40184.65</v>
          </cell>
          <cell r="L215">
            <v>128260.17</v>
          </cell>
          <cell r="M215">
            <v>161635.26</v>
          </cell>
          <cell r="O215">
            <v>1121.2</v>
          </cell>
          <cell r="P215">
            <v>1260.33</v>
          </cell>
          <cell r="R215">
            <v>127138.97</v>
          </cell>
          <cell r="S215">
            <v>160374.93</v>
          </cell>
          <cell r="U215">
            <v>40351.97</v>
          </cell>
          <cell r="V215">
            <v>25355.16</v>
          </cell>
          <cell r="X215">
            <v>23623.57</v>
          </cell>
          <cell r="Y215">
            <v>23451.82</v>
          </cell>
          <cell r="AA215">
            <v>2405.17</v>
          </cell>
          <cell r="AB215">
            <v>2075.6999999999998</v>
          </cell>
          <cell r="AD215">
            <v>26028.75</v>
          </cell>
          <cell r="AE215">
            <v>25527.52</v>
          </cell>
          <cell r="AG215">
            <v>24632.799999999999</v>
          </cell>
          <cell r="AH215">
            <v>22574.17</v>
          </cell>
          <cell r="AJ215">
            <v>32057.06</v>
          </cell>
          <cell r="AK215">
            <v>36230.76</v>
          </cell>
          <cell r="AM215">
            <v>27138.82</v>
          </cell>
          <cell r="AN215">
            <v>33423.43</v>
          </cell>
          <cell r="AP215">
            <v>0</v>
          </cell>
          <cell r="AQ215">
            <v>-7.85</v>
          </cell>
          <cell r="AS215">
            <v>39329.760000000002</v>
          </cell>
          <cell r="AT215">
            <v>39668.65</v>
          </cell>
          <cell r="AV215">
            <v>64666.05</v>
          </cell>
          <cell r="AW215">
            <v>81823.13</v>
          </cell>
          <cell r="AY215">
            <v>211.68</v>
          </cell>
          <cell r="AZ215">
            <v>124.68</v>
          </cell>
          <cell r="BB215">
            <v>-28840.13</v>
          </cell>
          <cell r="BC215">
            <v>-17231.27</v>
          </cell>
          <cell r="BE215">
            <v>1781.07</v>
          </cell>
          <cell r="BF215">
            <v>14621.53</v>
          </cell>
          <cell r="BH215">
            <v>155979.10999999999</v>
          </cell>
          <cell r="BI215">
            <v>177606.2</v>
          </cell>
        </row>
        <row r="216">
          <cell r="B216" t="str">
            <v>MUNDIAL</v>
          </cell>
          <cell r="C216">
            <v>24720.73</v>
          </cell>
          <cell r="D216">
            <v>30257.23</v>
          </cell>
          <cell r="F216">
            <v>4846.96</v>
          </cell>
          <cell r="G216">
            <v>11865.6</v>
          </cell>
          <cell r="I216">
            <v>-196.39</v>
          </cell>
          <cell r="J216">
            <v>-327.83</v>
          </cell>
          <cell r="L216">
            <v>5043.3500000000004</v>
          </cell>
          <cell r="M216">
            <v>12193.43</v>
          </cell>
          <cell r="O216">
            <v>46.13</v>
          </cell>
          <cell r="P216">
            <v>515.01</v>
          </cell>
          <cell r="R216">
            <v>4997.22</v>
          </cell>
          <cell r="S216">
            <v>11678.42</v>
          </cell>
          <cell r="U216">
            <v>10849.72</v>
          </cell>
          <cell r="V216">
            <v>11538.38</v>
          </cell>
          <cell r="X216">
            <v>2703.02</v>
          </cell>
          <cell r="Y216">
            <v>7409.58</v>
          </cell>
          <cell r="AA216">
            <v>-28.84</v>
          </cell>
          <cell r="AB216">
            <v>1032.56</v>
          </cell>
          <cell r="AD216">
            <v>2674.18</v>
          </cell>
          <cell r="AE216">
            <v>8442.14</v>
          </cell>
          <cell r="AG216">
            <v>2674.18</v>
          </cell>
          <cell r="AH216">
            <v>8442.14</v>
          </cell>
          <cell r="AJ216">
            <v>1278.68</v>
          </cell>
          <cell r="AK216">
            <v>1546.47</v>
          </cell>
          <cell r="AM216">
            <v>-74.13</v>
          </cell>
          <cell r="AN216">
            <v>-180.2</v>
          </cell>
          <cell r="AP216">
            <v>0</v>
          </cell>
          <cell r="AQ216">
            <v>0</v>
          </cell>
          <cell r="AS216">
            <v>935.32</v>
          </cell>
          <cell r="AT216">
            <v>799.14</v>
          </cell>
          <cell r="AV216">
            <v>541.91999999999996</v>
          </cell>
          <cell r="AW216">
            <v>2329.64</v>
          </cell>
          <cell r="AY216">
            <v>77.81</v>
          </cell>
          <cell r="AZ216">
            <v>381.95</v>
          </cell>
          <cell r="BB216">
            <v>842.12</v>
          </cell>
          <cell r="BC216">
            <v>-94.25</v>
          </cell>
          <cell r="BE216">
            <v>892.22</v>
          </cell>
          <cell r="BF216">
            <v>433.35</v>
          </cell>
          <cell r="BH216">
            <v>4155.1099999999997</v>
          </cell>
          <cell r="BI216">
            <v>11772.67</v>
          </cell>
        </row>
        <row r="217">
          <cell r="B217" t="str">
            <v>OLD MUTUAL</v>
          </cell>
          <cell r="C217">
            <v>-23487.17</v>
          </cell>
          <cell r="D217">
            <v>2077.5500000000002</v>
          </cell>
          <cell r="F217">
            <v>-24019.72</v>
          </cell>
          <cell r="G217">
            <v>966.5</v>
          </cell>
          <cell r="I217">
            <v>-24348.09</v>
          </cell>
          <cell r="J217">
            <v>4973</v>
          </cell>
          <cell r="L217">
            <v>328.37</v>
          </cell>
          <cell r="M217">
            <v>-4006.5</v>
          </cell>
          <cell r="O217">
            <v>0</v>
          </cell>
          <cell r="P217">
            <v>0</v>
          </cell>
          <cell r="R217">
            <v>328.37</v>
          </cell>
          <cell r="S217">
            <v>-4006.5</v>
          </cell>
          <cell r="U217">
            <v>6115.3</v>
          </cell>
          <cell r="V217">
            <v>5060.16</v>
          </cell>
          <cell r="X217">
            <v>6115.3</v>
          </cell>
          <cell r="Y217">
            <v>5060.16</v>
          </cell>
          <cell r="AA217">
            <v>-12.03</v>
          </cell>
          <cell r="AB217">
            <v>416.08</v>
          </cell>
          <cell r="AD217">
            <v>6103.27</v>
          </cell>
          <cell r="AE217">
            <v>5476.24</v>
          </cell>
          <cell r="AG217">
            <v>6019.27</v>
          </cell>
          <cell r="AH217">
            <v>5031.8500000000004</v>
          </cell>
          <cell r="AJ217">
            <v>1717.79</v>
          </cell>
          <cell r="AK217">
            <v>2152.2399999999998</v>
          </cell>
          <cell r="AM217">
            <v>1717.79</v>
          </cell>
          <cell r="AN217">
            <v>2152.2399999999998</v>
          </cell>
          <cell r="AP217">
            <v>-7580.33</v>
          </cell>
          <cell r="AQ217">
            <v>-9517.32</v>
          </cell>
          <cell r="AS217">
            <v>3159.58</v>
          </cell>
          <cell r="AT217">
            <v>2185.6</v>
          </cell>
          <cell r="AV217">
            <v>18376.28</v>
          </cell>
          <cell r="AW217">
            <v>16401.95</v>
          </cell>
          <cell r="AY217">
            <v>0</v>
          </cell>
          <cell r="AZ217">
            <v>0</v>
          </cell>
          <cell r="BB217">
            <v>-21364.22</v>
          </cell>
          <cell r="BC217">
            <v>-20260.82</v>
          </cell>
          <cell r="BE217">
            <v>956.16</v>
          </cell>
          <cell r="BF217">
            <v>4042.81</v>
          </cell>
          <cell r="BH217">
            <v>21692.59</v>
          </cell>
          <cell r="BI217">
            <v>16254.32</v>
          </cell>
        </row>
        <row r="218">
          <cell r="B218" t="str">
            <v>PANAMERICAN</v>
          </cell>
          <cell r="C218">
            <v>45220.3</v>
          </cell>
          <cell r="D218">
            <v>78465.820000000007</v>
          </cell>
          <cell r="F218">
            <v>26278.75</v>
          </cell>
          <cell r="G218">
            <v>27272.57</v>
          </cell>
          <cell r="I218">
            <v>-45.53</v>
          </cell>
          <cell r="J218">
            <v>1443.06</v>
          </cell>
          <cell r="L218">
            <v>26324.27</v>
          </cell>
          <cell r="M218">
            <v>25829.51</v>
          </cell>
          <cell r="O218">
            <v>454.16</v>
          </cell>
          <cell r="P218">
            <v>605.67999999999995</v>
          </cell>
          <cell r="R218">
            <v>25870.11</v>
          </cell>
          <cell r="S218">
            <v>25223.82</v>
          </cell>
          <cell r="U218">
            <v>11135.67</v>
          </cell>
          <cell r="V218">
            <v>20954.009999999998</v>
          </cell>
          <cell r="X218">
            <v>11135.67</v>
          </cell>
          <cell r="Y218">
            <v>12183.33</v>
          </cell>
          <cell r="AA218">
            <v>1599.83</v>
          </cell>
          <cell r="AB218">
            <v>2837.27</v>
          </cell>
          <cell r="AD218">
            <v>12735.5</v>
          </cell>
          <cell r="AE218">
            <v>15020.6</v>
          </cell>
          <cell r="AG218">
            <v>12735.5</v>
          </cell>
          <cell r="AH218">
            <v>15020.6</v>
          </cell>
          <cell r="AJ218">
            <v>15310.05</v>
          </cell>
          <cell r="AK218">
            <v>17798.29</v>
          </cell>
          <cell r="AM218">
            <v>5804.84</v>
          </cell>
          <cell r="AN218">
            <v>2406.12</v>
          </cell>
          <cell r="AP218">
            <v>-835.68</v>
          </cell>
          <cell r="AQ218">
            <v>-492.97</v>
          </cell>
          <cell r="AS218">
            <v>5670.74</v>
          </cell>
          <cell r="AT218">
            <v>6729.26</v>
          </cell>
          <cell r="AV218">
            <v>5903.49</v>
          </cell>
          <cell r="AW218">
            <v>6227.78</v>
          </cell>
          <cell r="AY218">
            <v>39.6</v>
          </cell>
          <cell r="AZ218">
            <v>12.45</v>
          </cell>
          <cell r="BB218">
            <v>-3448.38</v>
          </cell>
          <cell r="BC218">
            <v>-4679.41</v>
          </cell>
          <cell r="BE218">
            <v>-1776.13</v>
          </cell>
          <cell r="BF218">
            <v>-1872.44</v>
          </cell>
          <cell r="BH218">
            <v>29318.49</v>
          </cell>
          <cell r="BI218">
            <v>29903.24</v>
          </cell>
        </row>
        <row r="219">
          <cell r="B219" t="str">
            <v>POSITIVA</v>
          </cell>
          <cell r="C219">
            <v>37493.550000000003</v>
          </cell>
          <cell r="D219">
            <v>55071.47</v>
          </cell>
          <cell r="F219">
            <v>37115.050000000003</v>
          </cell>
          <cell r="G219">
            <v>54645.599999999999</v>
          </cell>
          <cell r="I219">
            <v>25003.39</v>
          </cell>
          <cell r="J219">
            <v>-4586.1899999999996</v>
          </cell>
          <cell r="L219">
            <v>12111.66</v>
          </cell>
          <cell r="M219">
            <v>59231.79</v>
          </cell>
          <cell r="O219">
            <v>763.4</v>
          </cell>
          <cell r="P219">
            <v>455.05</v>
          </cell>
          <cell r="R219">
            <v>11348.26</v>
          </cell>
          <cell r="S219">
            <v>58776.74</v>
          </cell>
          <cell r="U219">
            <v>103132.26</v>
          </cell>
          <cell r="V219">
            <v>109784.93</v>
          </cell>
          <cell r="X219">
            <v>102904.26</v>
          </cell>
          <cell r="Y219">
            <v>107947.96</v>
          </cell>
          <cell r="AA219">
            <v>-12253.28</v>
          </cell>
          <cell r="AB219">
            <v>-2751.12</v>
          </cell>
          <cell r="AD219">
            <v>90650.97</v>
          </cell>
          <cell r="AE219">
            <v>105196.84</v>
          </cell>
          <cell r="AG219">
            <v>90300.89</v>
          </cell>
          <cell r="AH219">
            <v>104143.71</v>
          </cell>
          <cell r="AJ219">
            <v>6973.1</v>
          </cell>
          <cell r="AK219">
            <v>11733.9</v>
          </cell>
          <cell r="AM219">
            <v>6967.24</v>
          </cell>
          <cell r="AN219">
            <v>11727.04</v>
          </cell>
          <cell r="AP219">
            <v>0</v>
          </cell>
          <cell r="AQ219">
            <v>0</v>
          </cell>
          <cell r="AS219">
            <v>12706.09</v>
          </cell>
          <cell r="AT219">
            <v>6245.56</v>
          </cell>
          <cell r="AV219">
            <v>7543.64</v>
          </cell>
          <cell r="AW219">
            <v>8996.17</v>
          </cell>
          <cell r="AY219">
            <v>4156.17</v>
          </cell>
          <cell r="AZ219">
            <v>6126.77</v>
          </cell>
          <cell r="BB219">
            <v>-110325.75999999999</v>
          </cell>
          <cell r="BC219">
            <v>-78462.5</v>
          </cell>
          <cell r="BE219">
            <v>27396.31</v>
          </cell>
          <cell r="BF219">
            <v>15711.92</v>
          </cell>
          <cell r="BH219">
            <v>121674.02</v>
          </cell>
          <cell r="BI219">
            <v>137239.24</v>
          </cell>
        </row>
        <row r="220">
          <cell r="B220" t="str">
            <v>PREVISORA</v>
          </cell>
          <cell r="C220">
            <v>45324.5</v>
          </cell>
          <cell r="D220">
            <v>53027.26</v>
          </cell>
          <cell r="F220">
            <v>44079.65</v>
          </cell>
          <cell r="G220">
            <v>47200.35</v>
          </cell>
          <cell r="I220">
            <v>2203.19</v>
          </cell>
          <cell r="J220">
            <v>2569.5</v>
          </cell>
          <cell r="L220">
            <v>41876.46</v>
          </cell>
          <cell r="M220">
            <v>44630.85</v>
          </cell>
          <cell r="O220">
            <v>713.54</v>
          </cell>
          <cell r="P220">
            <v>562.99</v>
          </cell>
          <cell r="R220">
            <v>41162.92</v>
          </cell>
          <cell r="S220">
            <v>44067.85</v>
          </cell>
          <cell r="U220">
            <v>24423.47</v>
          </cell>
          <cell r="V220">
            <v>28219.02</v>
          </cell>
          <cell r="X220">
            <v>24116.95</v>
          </cell>
          <cell r="Y220">
            <v>22777.15</v>
          </cell>
          <cell r="AA220">
            <v>373.78</v>
          </cell>
          <cell r="AB220">
            <v>-1368.04</v>
          </cell>
          <cell r="AD220">
            <v>24490.73</v>
          </cell>
          <cell r="AE220">
            <v>21409.11</v>
          </cell>
          <cell r="AG220">
            <v>23904.7</v>
          </cell>
          <cell r="AH220">
            <v>20815.37</v>
          </cell>
          <cell r="AJ220">
            <v>6364.84</v>
          </cell>
          <cell r="AK220">
            <v>8095.94</v>
          </cell>
          <cell r="AM220">
            <v>6272.2</v>
          </cell>
          <cell r="AN220">
            <v>8102.17</v>
          </cell>
          <cell r="AP220">
            <v>0</v>
          </cell>
          <cell r="AQ220">
            <v>0</v>
          </cell>
          <cell r="AS220">
            <v>2306.14</v>
          </cell>
          <cell r="AT220">
            <v>3223.08</v>
          </cell>
          <cell r="AV220">
            <v>4428.8900000000003</v>
          </cell>
          <cell r="AW220">
            <v>5328.27</v>
          </cell>
          <cell r="AY220">
            <v>274.42</v>
          </cell>
          <cell r="AZ220">
            <v>74.989999999999995</v>
          </cell>
          <cell r="BB220">
            <v>3976.56</v>
          </cell>
          <cell r="BC220">
            <v>6523.96</v>
          </cell>
          <cell r="BE220">
            <v>6937.89</v>
          </cell>
          <cell r="BF220">
            <v>9163.81</v>
          </cell>
          <cell r="BH220">
            <v>37186.36</v>
          </cell>
          <cell r="BI220">
            <v>37543.89</v>
          </cell>
        </row>
        <row r="221">
          <cell r="B221" t="str">
            <v>QBE</v>
          </cell>
          <cell r="C221">
            <v>38497.32</v>
          </cell>
          <cell r="D221">
            <v>27943.61</v>
          </cell>
          <cell r="F221">
            <v>38342.339999999997</v>
          </cell>
          <cell r="G221">
            <v>27834.06</v>
          </cell>
          <cell r="I221">
            <v>4709.84</v>
          </cell>
          <cell r="J221">
            <v>-4179.87</v>
          </cell>
          <cell r="L221">
            <v>33632.5</v>
          </cell>
          <cell r="M221">
            <v>32013.94</v>
          </cell>
          <cell r="O221">
            <v>86.01</v>
          </cell>
          <cell r="P221">
            <v>104.62</v>
          </cell>
          <cell r="R221">
            <v>33546.49</v>
          </cell>
          <cell r="S221">
            <v>31909.32</v>
          </cell>
          <cell r="U221">
            <v>17817.07</v>
          </cell>
          <cell r="V221">
            <v>21882.959999999999</v>
          </cell>
          <cell r="X221">
            <v>17734.439999999999</v>
          </cell>
          <cell r="Y221">
            <v>21724.73</v>
          </cell>
          <cell r="AA221">
            <v>-2798.12</v>
          </cell>
          <cell r="AB221">
            <v>4749.3999999999996</v>
          </cell>
          <cell r="AD221">
            <v>14936.33</v>
          </cell>
          <cell r="AE221">
            <v>26474.13</v>
          </cell>
          <cell r="AG221">
            <v>14936.33</v>
          </cell>
          <cell r="AH221">
            <v>26474.13</v>
          </cell>
          <cell r="AJ221">
            <v>3357.83</v>
          </cell>
          <cell r="AK221">
            <v>2067.91</v>
          </cell>
          <cell r="AM221">
            <v>3319.09</v>
          </cell>
          <cell r="AN221">
            <v>2046.31</v>
          </cell>
          <cell r="AP221">
            <v>0</v>
          </cell>
          <cell r="AQ221">
            <v>0</v>
          </cell>
          <cell r="AS221">
            <v>1141.6300000000001</v>
          </cell>
          <cell r="AT221">
            <v>490.14</v>
          </cell>
          <cell r="AV221">
            <v>11222.37</v>
          </cell>
          <cell r="AW221">
            <v>9795.2900000000009</v>
          </cell>
          <cell r="AY221">
            <v>280.79000000000002</v>
          </cell>
          <cell r="AZ221">
            <v>120.15</v>
          </cell>
          <cell r="BB221">
            <v>2646.29</v>
          </cell>
          <cell r="BC221">
            <v>-7016.7</v>
          </cell>
          <cell r="BE221">
            <v>10093.69</v>
          </cell>
          <cell r="BF221">
            <v>-5401.65</v>
          </cell>
          <cell r="BH221">
            <v>30900.2</v>
          </cell>
          <cell r="BI221">
            <v>38926.019999999997</v>
          </cell>
        </row>
        <row r="222">
          <cell r="B222" t="str">
            <v>SOLIDARIA</v>
          </cell>
          <cell r="C222">
            <v>116689.11</v>
          </cell>
          <cell r="D222">
            <v>151170.4</v>
          </cell>
          <cell r="F222">
            <v>116686.93</v>
          </cell>
          <cell r="G222">
            <v>151165.31</v>
          </cell>
          <cell r="I222">
            <v>7215.17</v>
          </cell>
          <cell r="J222">
            <v>7753.29</v>
          </cell>
          <cell r="L222">
            <v>109471.75</v>
          </cell>
          <cell r="M222">
            <v>143412.01999999999</v>
          </cell>
          <cell r="O222">
            <v>1067.08</v>
          </cell>
          <cell r="P222">
            <v>1304.6099999999999</v>
          </cell>
          <cell r="R222">
            <v>108404.68</v>
          </cell>
          <cell r="S222">
            <v>142107.41</v>
          </cell>
          <cell r="U222">
            <v>52266.73</v>
          </cell>
          <cell r="V222">
            <v>60700.67</v>
          </cell>
          <cell r="X222">
            <v>52240.55</v>
          </cell>
          <cell r="Y222">
            <v>60673.89</v>
          </cell>
          <cell r="AA222">
            <v>9783.4599999999991</v>
          </cell>
          <cell r="AB222">
            <v>8460.19</v>
          </cell>
          <cell r="AD222">
            <v>62024.01</v>
          </cell>
          <cell r="AE222">
            <v>69134.080000000002</v>
          </cell>
          <cell r="AG222">
            <v>61178.14</v>
          </cell>
          <cell r="AH222">
            <v>69130</v>
          </cell>
          <cell r="AJ222">
            <v>26910.959999999999</v>
          </cell>
          <cell r="AK222">
            <v>41939.97</v>
          </cell>
          <cell r="AM222">
            <v>26876.38</v>
          </cell>
          <cell r="AN222">
            <v>42214.48</v>
          </cell>
          <cell r="AP222">
            <v>-1268.27</v>
          </cell>
          <cell r="AQ222">
            <v>0</v>
          </cell>
          <cell r="AS222">
            <v>8962.92</v>
          </cell>
          <cell r="AT222">
            <v>12093.79</v>
          </cell>
          <cell r="AV222">
            <v>8747.2999999999993</v>
          </cell>
          <cell r="AW222">
            <v>11006.09</v>
          </cell>
          <cell r="AY222">
            <v>363.49</v>
          </cell>
          <cell r="AZ222">
            <v>242.56</v>
          </cell>
          <cell r="BB222">
            <v>3544.71</v>
          </cell>
          <cell r="BC222">
            <v>7420.49</v>
          </cell>
          <cell r="BE222">
            <v>5899.77</v>
          </cell>
          <cell r="BF222">
            <v>11513.84</v>
          </cell>
          <cell r="BH222">
            <v>104859.97</v>
          </cell>
          <cell r="BI222">
            <v>134686.92000000001</v>
          </cell>
        </row>
        <row r="223">
          <cell r="B223" t="str">
            <v>SURAMERICANA</v>
          </cell>
          <cell r="C223">
            <v>45611.07</v>
          </cell>
          <cell r="D223">
            <v>30358.67</v>
          </cell>
          <cell r="F223">
            <v>45601.89</v>
          </cell>
          <cell r="G223">
            <v>30358.67</v>
          </cell>
          <cell r="I223">
            <v>-6109.03</v>
          </cell>
          <cell r="J223">
            <v>-6607.98</v>
          </cell>
          <cell r="L223">
            <v>51710.91</v>
          </cell>
          <cell r="M223">
            <v>36966.660000000003</v>
          </cell>
          <cell r="O223">
            <v>1542.98</v>
          </cell>
          <cell r="P223">
            <v>958.23</v>
          </cell>
          <cell r="R223">
            <v>50167.94</v>
          </cell>
          <cell r="S223">
            <v>36008.42</v>
          </cell>
          <cell r="U223">
            <v>21468.76</v>
          </cell>
          <cell r="V223">
            <v>19343.13</v>
          </cell>
          <cell r="X223">
            <v>21468.76</v>
          </cell>
          <cell r="Y223">
            <v>19343.13</v>
          </cell>
          <cell r="AA223">
            <v>-2561.17</v>
          </cell>
          <cell r="AB223">
            <v>-2753.76</v>
          </cell>
          <cell r="AD223">
            <v>18907.580000000002</v>
          </cell>
          <cell r="AE223">
            <v>16589.37</v>
          </cell>
          <cell r="AG223">
            <v>18073.87</v>
          </cell>
          <cell r="AH223">
            <v>15845.07</v>
          </cell>
          <cell r="AJ223">
            <v>12224.71</v>
          </cell>
          <cell r="AK223">
            <v>6182.52</v>
          </cell>
          <cell r="AM223">
            <v>12223.23</v>
          </cell>
          <cell r="AN223">
            <v>6182.37</v>
          </cell>
          <cell r="AP223">
            <v>-23.1</v>
          </cell>
          <cell r="AQ223">
            <v>-1465</v>
          </cell>
          <cell r="AS223">
            <v>4448.17</v>
          </cell>
          <cell r="AT223">
            <v>356.16</v>
          </cell>
          <cell r="AV223">
            <v>20691.78</v>
          </cell>
          <cell r="AW223">
            <v>8098.33</v>
          </cell>
          <cell r="AY223">
            <v>158.54</v>
          </cell>
          <cell r="AZ223">
            <v>148.93</v>
          </cell>
          <cell r="BB223">
            <v>-5404.54</v>
          </cell>
          <cell r="BC223">
            <v>6842.56</v>
          </cell>
          <cell r="BE223">
            <v>-3183.64</v>
          </cell>
          <cell r="BF223">
            <v>7182.99</v>
          </cell>
          <cell r="BH223">
            <v>55572.480000000003</v>
          </cell>
          <cell r="BI223">
            <v>29165.86</v>
          </cell>
        </row>
        <row r="224">
          <cell r="B224" t="str">
            <v>SURAMERICANA VIDA</v>
          </cell>
          <cell r="C224">
            <v>1534665.9</v>
          </cell>
          <cell r="D224">
            <v>1725524.05</v>
          </cell>
          <cell r="F224">
            <v>1481028.63</v>
          </cell>
          <cell r="G224">
            <v>1664212.3</v>
          </cell>
          <cell r="I224">
            <v>87478.04</v>
          </cell>
          <cell r="J224">
            <v>93727.28</v>
          </cell>
          <cell r="L224">
            <v>1393550.59</v>
          </cell>
          <cell r="M224">
            <v>1570485.02</v>
          </cell>
          <cell r="O224">
            <v>30747.62</v>
          </cell>
          <cell r="P224">
            <v>32632.84</v>
          </cell>
          <cell r="R224">
            <v>1362802.98</v>
          </cell>
          <cell r="S224">
            <v>1537852.18</v>
          </cell>
          <cell r="U224">
            <v>698753.57</v>
          </cell>
          <cell r="V224">
            <v>822197.63</v>
          </cell>
          <cell r="X224">
            <v>675513.73</v>
          </cell>
          <cell r="Y224">
            <v>780483.12</v>
          </cell>
          <cell r="AA224">
            <v>32644.75</v>
          </cell>
          <cell r="AB224">
            <v>32563.439999999999</v>
          </cell>
          <cell r="AD224">
            <v>708158.48</v>
          </cell>
          <cell r="AE224">
            <v>813046.56</v>
          </cell>
          <cell r="AG224">
            <v>689136.27</v>
          </cell>
          <cell r="AH224">
            <v>786315.85</v>
          </cell>
          <cell r="AJ224">
            <v>382608.36</v>
          </cell>
          <cell r="AK224">
            <v>417081.75</v>
          </cell>
          <cell r="AM224">
            <v>376592.4</v>
          </cell>
          <cell r="AN224">
            <v>402888.35</v>
          </cell>
          <cell r="AP224">
            <v>-431.84</v>
          </cell>
          <cell r="AQ224">
            <v>-4182.42</v>
          </cell>
          <cell r="AS224">
            <v>77032.12</v>
          </cell>
          <cell r="AT224">
            <v>84668.35</v>
          </cell>
          <cell r="AV224">
            <v>193530.59</v>
          </cell>
          <cell r="AW224">
            <v>211810.67</v>
          </cell>
          <cell r="AY224">
            <v>948.03</v>
          </cell>
          <cell r="AZ224">
            <v>2923.91</v>
          </cell>
          <cell r="BB224">
            <v>25995.41</v>
          </cell>
          <cell r="BC224">
            <v>53427.47</v>
          </cell>
          <cell r="BE224">
            <v>201935.68</v>
          </cell>
          <cell r="BF224">
            <v>245210.36</v>
          </cell>
          <cell r="BH224">
            <v>1336807.56</v>
          </cell>
          <cell r="BI224">
            <v>1484424.71</v>
          </cell>
        </row>
        <row r="225">
          <cell r="B225" t="str">
            <v>ZURICH</v>
          </cell>
          <cell r="C225">
            <v>0</v>
          </cell>
          <cell r="D225">
            <v>51.73</v>
          </cell>
          <cell r="F225">
            <v>0</v>
          </cell>
          <cell r="G225">
            <v>2.59</v>
          </cell>
          <cell r="I225">
            <v>0</v>
          </cell>
          <cell r="J225">
            <v>1.32</v>
          </cell>
          <cell r="L225">
            <v>0</v>
          </cell>
          <cell r="M225">
            <v>1.26</v>
          </cell>
          <cell r="O225">
            <v>0</v>
          </cell>
          <cell r="P225">
            <v>0</v>
          </cell>
          <cell r="R225">
            <v>0</v>
          </cell>
          <cell r="S225">
            <v>1.26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AA225">
            <v>0</v>
          </cell>
          <cell r="AB225">
            <v>0.19</v>
          </cell>
          <cell r="AD225">
            <v>0</v>
          </cell>
          <cell r="AE225">
            <v>0.19</v>
          </cell>
          <cell r="AG225">
            <v>0</v>
          </cell>
          <cell r="AH225">
            <v>0.19</v>
          </cell>
          <cell r="AJ225">
            <v>0</v>
          </cell>
          <cell r="AK225">
            <v>13.18</v>
          </cell>
          <cell r="AM225">
            <v>0</v>
          </cell>
          <cell r="AN225">
            <v>-8.93</v>
          </cell>
          <cell r="AP225">
            <v>0</v>
          </cell>
          <cell r="AQ225">
            <v>0</v>
          </cell>
          <cell r="AS225">
            <v>0</v>
          </cell>
          <cell r="AT225">
            <v>0</v>
          </cell>
          <cell r="AV225">
            <v>0</v>
          </cell>
          <cell r="AW225">
            <v>39</v>
          </cell>
          <cell r="AY225">
            <v>0</v>
          </cell>
          <cell r="AZ225">
            <v>4.26</v>
          </cell>
          <cell r="BB225">
            <v>0</v>
          </cell>
          <cell r="BC225">
            <v>-33.270000000000003</v>
          </cell>
          <cell r="BE225">
            <v>0</v>
          </cell>
          <cell r="BF225">
            <v>-32.090000000000003</v>
          </cell>
          <cell r="BH225">
            <v>0</v>
          </cell>
          <cell r="BI225">
            <v>34.53</v>
          </cell>
        </row>
      </sheetData>
      <sheetData sheetId="51"/>
      <sheetData sheetId="52"/>
      <sheetData sheetId="53"/>
      <sheetData sheetId="54"/>
      <sheetData sheetId="55">
        <row r="7">
          <cell r="B7" t="str">
            <v>ALFA VIDA</v>
          </cell>
          <cell r="C7">
            <v>13142.89</v>
          </cell>
          <cell r="D7">
            <v>15708.04</v>
          </cell>
          <cell r="F7">
            <v>13142.89</v>
          </cell>
          <cell r="G7">
            <v>15708.04</v>
          </cell>
          <cell r="I7">
            <v>0</v>
          </cell>
          <cell r="J7">
            <v>0</v>
          </cell>
          <cell r="L7">
            <v>13142.89</v>
          </cell>
          <cell r="M7">
            <v>15708.04</v>
          </cell>
          <cell r="O7">
            <v>450.11</v>
          </cell>
          <cell r="P7">
            <v>503.56</v>
          </cell>
          <cell r="R7">
            <v>12692.78</v>
          </cell>
          <cell r="S7">
            <v>15204.48</v>
          </cell>
          <cell r="U7">
            <v>6280.33</v>
          </cell>
          <cell r="V7">
            <v>6729.86</v>
          </cell>
          <cell r="X7">
            <v>6280.33</v>
          </cell>
          <cell r="Y7">
            <v>6729.86</v>
          </cell>
          <cell r="AA7">
            <v>2471.0500000000002</v>
          </cell>
          <cell r="AB7">
            <v>2964.91</v>
          </cell>
          <cell r="AD7">
            <v>8751.3700000000008</v>
          </cell>
          <cell r="AE7">
            <v>9694.76</v>
          </cell>
          <cell r="AG7">
            <v>7917.59</v>
          </cell>
          <cell r="AH7">
            <v>9002.17</v>
          </cell>
          <cell r="AJ7">
            <v>223.93</v>
          </cell>
          <cell r="AK7">
            <v>310.26</v>
          </cell>
          <cell r="AM7">
            <v>223.93</v>
          </cell>
          <cell r="AN7">
            <v>310.26</v>
          </cell>
          <cell r="AP7">
            <v>2984.47</v>
          </cell>
          <cell r="AQ7">
            <v>2611</v>
          </cell>
          <cell r="AS7">
            <v>611.79</v>
          </cell>
          <cell r="AT7">
            <v>878.99</v>
          </cell>
          <cell r="AV7">
            <v>944.05</v>
          </cell>
          <cell r="AW7">
            <v>1026.8900000000001</v>
          </cell>
          <cell r="AY7">
            <v>3923.76</v>
          </cell>
          <cell r="AZ7">
            <v>4305.51</v>
          </cell>
          <cell r="BB7">
            <v>-3912.81</v>
          </cell>
          <cell r="BC7">
            <v>-2930.33</v>
          </cell>
          <cell r="BE7">
            <v>2935.1</v>
          </cell>
          <cell r="BF7">
            <v>4902.0200000000004</v>
          </cell>
          <cell r="BH7">
            <v>16605.59</v>
          </cell>
          <cell r="BI7">
            <v>18134.810000000001</v>
          </cell>
        </row>
        <row r="8">
          <cell r="B8" t="str">
            <v>ALLIANZ VIDA</v>
          </cell>
          <cell r="C8">
            <v>0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3327.18</v>
          </cell>
          <cell r="V8">
            <v>4449.0600000000004</v>
          </cell>
          <cell r="X8">
            <v>3327.18</v>
          </cell>
          <cell r="Y8">
            <v>4449.0600000000004</v>
          </cell>
          <cell r="AA8">
            <v>3812.35</v>
          </cell>
          <cell r="AB8">
            <v>1960.45</v>
          </cell>
          <cell r="AD8">
            <v>7139.53</v>
          </cell>
          <cell r="AE8">
            <v>6409.5</v>
          </cell>
          <cell r="AG8">
            <v>7139.53</v>
          </cell>
          <cell r="AH8">
            <v>6409.5</v>
          </cell>
          <cell r="AJ8">
            <v>0</v>
          </cell>
          <cell r="AK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S8">
            <v>28.94</v>
          </cell>
          <cell r="AT8">
            <v>46.04</v>
          </cell>
          <cell r="AV8">
            <v>0</v>
          </cell>
          <cell r="AW8">
            <v>279.69</v>
          </cell>
          <cell r="AY8">
            <v>0</v>
          </cell>
          <cell r="AZ8">
            <v>23.18</v>
          </cell>
          <cell r="BB8">
            <v>-7168.47</v>
          </cell>
          <cell r="BC8">
            <v>-6758.42</v>
          </cell>
          <cell r="BE8">
            <v>782.29</v>
          </cell>
          <cell r="BF8">
            <v>175.9</v>
          </cell>
          <cell r="BH8">
            <v>7168.47</v>
          </cell>
          <cell r="BI8">
            <v>6758.42</v>
          </cell>
        </row>
        <row r="9">
          <cell r="B9" t="str">
            <v>ARL SURA</v>
          </cell>
          <cell r="C9">
            <v>720580.47</v>
          </cell>
          <cell r="D9">
            <v>853881.74</v>
          </cell>
          <cell r="F9">
            <v>720580.47</v>
          </cell>
          <cell r="G9">
            <v>853881.74</v>
          </cell>
          <cell r="I9">
            <v>0</v>
          </cell>
          <cell r="J9">
            <v>0</v>
          </cell>
          <cell r="L9">
            <v>720580.47</v>
          </cell>
          <cell r="M9">
            <v>853881.74</v>
          </cell>
          <cell r="O9">
            <v>16544.27</v>
          </cell>
          <cell r="P9">
            <v>18882.580000000002</v>
          </cell>
          <cell r="R9">
            <v>704036.2</v>
          </cell>
          <cell r="S9">
            <v>834999.16</v>
          </cell>
          <cell r="U9">
            <v>252834.43</v>
          </cell>
          <cell r="V9">
            <v>287414.11</v>
          </cell>
          <cell r="X9">
            <v>252834.43</v>
          </cell>
          <cell r="Y9">
            <v>287414.11</v>
          </cell>
          <cell r="AA9">
            <v>172606.58</v>
          </cell>
          <cell r="AB9">
            <v>244797.44</v>
          </cell>
          <cell r="AD9">
            <v>425441.01</v>
          </cell>
          <cell r="AE9">
            <v>532211.55000000005</v>
          </cell>
          <cell r="AG9">
            <v>413652.87</v>
          </cell>
          <cell r="AH9">
            <v>514428.97</v>
          </cell>
          <cell r="AJ9">
            <v>38530.21</v>
          </cell>
          <cell r="AK9">
            <v>44460.1</v>
          </cell>
          <cell r="AM9">
            <v>38530.21</v>
          </cell>
          <cell r="AN9">
            <v>44460.1</v>
          </cell>
          <cell r="AP9">
            <v>138462.42000000001</v>
          </cell>
          <cell r="AQ9">
            <v>152381.1</v>
          </cell>
          <cell r="AS9">
            <v>45075.44</v>
          </cell>
          <cell r="AT9">
            <v>50572.86</v>
          </cell>
          <cell r="AV9">
            <v>63090.54</v>
          </cell>
          <cell r="AW9">
            <v>73411.490000000005</v>
          </cell>
          <cell r="AY9">
            <v>5630.24</v>
          </cell>
          <cell r="AZ9">
            <v>1981.31</v>
          </cell>
          <cell r="BB9">
            <v>-405.51</v>
          </cell>
          <cell r="BC9">
            <v>-2236.67</v>
          </cell>
          <cell r="BE9">
            <v>168937.5</v>
          </cell>
          <cell r="BF9">
            <v>158834.26</v>
          </cell>
          <cell r="BH9">
            <v>704441.71</v>
          </cell>
          <cell r="BI9">
            <v>837235.83</v>
          </cell>
        </row>
        <row r="10">
          <cell r="B10" t="str">
            <v>AURORA</v>
          </cell>
          <cell r="C10">
            <v>68.61</v>
          </cell>
          <cell r="D10">
            <v>284.99</v>
          </cell>
          <cell r="F10">
            <v>68.61</v>
          </cell>
          <cell r="G10">
            <v>284.99</v>
          </cell>
          <cell r="I10">
            <v>0</v>
          </cell>
          <cell r="J10">
            <v>0</v>
          </cell>
          <cell r="L10">
            <v>68.61</v>
          </cell>
          <cell r="M10">
            <v>284.99</v>
          </cell>
          <cell r="O10">
            <v>0</v>
          </cell>
          <cell r="P10">
            <v>0</v>
          </cell>
          <cell r="R10">
            <v>68.61</v>
          </cell>
          <cell r="S10">
            <v>284.99</v>
          </cell>
          <cell r="U10">
            <v>227.13</v>
          </cell>
          <cell r="V10">
            <v>272.33</v>
          </cell>
          <cell r="X10">
            <v>227.13</v>
          </cell>
          <cell r="Y10">
            <v>272.33</v>
          </cell>
          <cell r="AA10">
            <v>494.3</v>
          </cell>
          <cell r="AB10">
            <v>1253.8499999999999</v>
          </cell>
          <cell r="AD10">
            <v>721.43</v>
          </cell>
          <cell r="AE10">
            <v>1526.18</v>
          </cell>
          <cell r="AG10">
            <v>721.43</v>
          </cell>
          <cell r="AH10">
            <v>1526.18</v>
          </cell>
          <cell r="AJ10">
            <v>1.39</v>
          </cell>
          <cell r="AK10">
            <v>10.77</v>
          </cell>
          <cell r="AM10">
            <v>1.39</v>
          </cell>
          <cell r="AN10">
            <v>10.77</v>
          </cell>
          <cell r="AP10">
            <v>3.95</v>
          </cell>
          <cell r="AQ10">
            <v>16.690000000000001</v>
          </cell>
          <cell r="AS10">
            <v>18.75</v>
          </cell>
          <cell r="AT10">
            <v>82.25</v>
          </cell>
          <cell r="AV10">
            <v>34.14</v>
          </cell>
          <cell r="AW10">
            <v>155.29</v>
          </cell>
          <cell r="AY10">
            <v>0.09</v>
          </cell>
          <cell r="AZ10">
            <v>28.41</v>
          </cell>
          <cell r="BB10">
            <v>-711.15</v>
          </cell>
          <cell r="BC10">
            <v>-1534.6</v>
          </cell>
          <cell r="BE10">
            <v>-688.43</v>
          </cell>
          <cell r="BF10">
            <v>-1348.08</v>
          </cell>
          <cell r="BH10">
            <v>779.75</v>
          </cell>
          <cell r="BI10">
            <v>1819.59</v>
          </cell>
        </row>
        <row r="11">
          <cell r="B11" t="str">
            <v>AXA COLPATRIA VIDA</v>
          </cell>
          <cell r="C11">
            <v>339799.28</v>
          </cell>
          <cell r="D11">
            <v>383868.96</v>
          </cell>
          <cell r="F11">
            <v>339799.28</v>
          </cell>
          <cell r="G11">
            <v>383868.96</v>
          </cell>
          <cell r="I11">
            <v>0</v>
          </cell>
          <cell r="J11">
            <v>0</v>
          </cell>
          <cell r="L11">
            <v>339799.28</v>
          </cell>
          <cell r="M11">
            <v>383868.96</v>
          </cell>
          <cell r="O11">
            <v>2073.79</v>
          </cell>
          <cell r="P11">
            <v>1968.09</v>
          </cell>
          <cell r="R11">
            <v>337725.49</v>
          </cell>
          <cell r="S11">
            <v>381900.87</v>
          </cell>
          <cell r="U11">
            <v>121300.8</v>
          </cell>
          <cell r="V11">
            <v>113786.07</v>
          </cell>
          <cell r="X11">
            <v>121300.8</v>
          </cell>
          <cell r="Y11">
            <v>113786.07</v>
          </cell>
          <cell r="AA11">
            <v>109651.06</v>
          </cell>
          <cell r="AB11">
            <v>118536.26</v>
          </cell>
          <cell r="AD11">
            <v>230951.86</v>
          </cell>
          <cell r="AE11">
            <v>232322.33</v>
          </cell>
          <cell r="AG11">
            <v>228575</v>
          </cell>
          <cell r="AH11">
            <v>230663.18</v>
          </cell>
          <cell r="AJ11">
            <v>22316.71</v>
          </cell>
          <cell r="AK11">
            <v>24832.62</v>
          </cell>
          <cell r="AM11">
            <v>22316.71</v>
          </cell>
          <cell r="AN11">
            <v>24832.62</v>
          </cell>
          <cell r="AP11">
            <v>76746.48</v>
          </cell>
          <cell r="AQ11">
            <v>99501.2</v>
          </cell>
          <cell r="AS11">
            <v>29991.85</v>
          </cell>
          <cell r="AT11">
            <v>33072.69</v>
          </cell>
          <cell r="AV11">
            <v>20889.349999999999</v>
          </cell>
          <cell r="AW11">
            <v>26760.12</v>
          </cell>
          <cell r="AY11">
            <v>3315.64</v>
          </cell>
          <cell r="AZ11">
            <v>5195.13</v>
          </cell>
          <cell r="BB11">
            <v>-44109.54</v>
          </cell>
          <cell r="BC11">
            <v>-38124.080000000002</v>
          </cell>
          <cell r="BE11">
            <v>32802.910000000003</v>
          </cell>
          <cell r="BF11">
            <v>39341.99</v>
          </cell>
          <cell r="BH11">
            <v>381835.03</v>
          </cell>
          <cell r="BI11">
            <v>420024.94</v>
          </cell>
        </row>
        <row r="12">
          <cell r="B12" t="str">
            <v>BBVA SEGUROS VIDA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1736.83</v>
          </cell>
          <cell r="V12">
            <v>1838.11</v>
          </cell>
          <cell r="X12">
            <v>1736.83</v>
          </cell>
          <cell r="Y12">
            <v>1838.11</v>
          </cell>
          <cell r="AA12">
            <v>1663.03</v>
          </cell>
          <cell r="AB12">
            <v>688.91</v>
          </cell>
          <cell r="AD12">
            <v>3399.85</v>
          </cell>
          <cell r="AE12">
            <v>2527.0300000000002</v>
          </cell>
          <cell r="AG12">
            <v>3399.85</v>
          </cell>
          <cell r="AH12">
            <v>2527.0300000000002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S12">
            <v>6.87</v>
          </cell>
          <cell r="AT12">
            <v>12.11</v>
          </cell>
          <cell r="AV12">
            <v>9.82</v>
          </cell>
          <cell r="AW12">
            <v>19.2</v>
          </cell>
          <cell r="AY12">
            <v>0</v>
          </cell>
          <cell r="AZ12">
            <v>0</v>
          </cell>
          <cell r="BB12">
            <v>-3416.54</v>
          </cell>
          <cell r="BC12">
            <v>-2558.33</v>
          </cell>
          <cell r="BE12">
            <v>961.04</v>
          </cell>
          <cell r="BF12">
            <v>553.94000000000005</v>
          </cell>
          <cell r="BH12">
            <v>3416.54</v>
          </cell>
          <cell r="BI12">
            <v>2558.33</v>
          </cell>
        </row>
        <row r="13">
          <cell r="B13" t="str">
            <v>BOLIVAR VIDA</v>
          </cell>
          <cell r="C13">
            <v>143851.29</v>
          </cell>
          <cell r="D13">
            <v>153702.88</v>
          </cell>
          <cell r="F13">
            <v>143851.29</v>
          </cell>
          <cell r="G13">
            <v>153702.88</v>
          </cell>
          <cell r="I13">
            <v>0</v>
          </cell>
          <cell r="J13">
            <v>0</v>
          </cell>
          <cell r="L13">
            <v>143851.29</v>
          </cell>
          <cell r="M13">
            <v>153702.88</v>
          </cell>
          <cell r="O13">
            <v>4248.1099999999997</v>
          </cell>
          <cell r="P13">
            <v>2359.5</v>
          </cell>
          <cell r="R13">
            <v>139603.18</v>
          </cell>
          <cell r="S13">
            <v>151343.38</v>
          </cell>
          <cell r="U13">
            <v>49626.47</v>
          </cell>
          <cell r="V13">
            <v>57753.98</v>
          </cell>
          <cell r="X13">
            <v>49626.47</v>
          </cell>
          <cell r="Y13">
            <v>57753.98</v>
          </cell>
          <cell r="AA13">
            <v>41704.480000000003</v>
          </cell>
          <cell r="AB13">
            <v>40332.86</v>
          </cell>
          <cell r="AD13">
            <v>91330.95</v>
          </cell>
          <cell r="AE13">
            <v>98086.83</v>
          </cell>
          <cell r="AG13">
            <v>89652.160000000003</v>
          </cell>
          <cell r="AH13">
            <v>96339.11</v>
          </cell>
          <cell r="AJ13">
            <v>0</v>
          </cell>
          <cell r="AK13">
            <v>61.72</v>
          </cell>
          <cell r="AM13">
            <v>0</v>
          </cell>
          <cell r="AN13">
            <v>61.72</v>
          </cell>
          <cell r="AP13">
            <v>43060.78</v>
          </cell>
          <cell r="AQ13">
            <v>42358.49</v>
          </cell>
          <cell r="AS13">
            <v>4268</v>
          </cell>
          <cell r="AT13">
            <v>20589.53</v>
          </cell>
          <cell r="AV13">
            <v>1590.22</v>
          </cell>
          <cell r="AW13">
            <v>10726.79</v>
          </cell>
          <cell r="AY13">
            <v>2506.25</v>
          </cell>
          <cell r="AZ13">
            <v>534.16999999999996</v>
          </cell>
          <cell r="BB13">
            <v>-1474.23</v>
          </cell>
          <cell r="BC13">
            <v>-19266.419999999998</v>
          </cell>
          <cell r="BE13">
            <v>23001.75</v>
          </cell>
          <cell r="BF13">
            <v>12911.23</v>
          </cell>
          <cell r="BH13">
            <v>141077.41</v>
          </cell>
          <cell r="BI13">
            <v>170609.8</v>
          </cell>
        </row>
        <row r="14">
          <cell r="B14" t="str">
            <v>COLMENA</v>
          </cell>
          <cell r="C14">
            <v>268403.59999999998</v>
          </cell>
          <cell r="D14">
            <v>313294.87</v>
          </cell>
          <cell r="F14">
            <v>268403.59999999998</v>
          </cell>
          <cell r="G14">
            <v>313294.87</v>
          </cell>
          <cell r="I14">
            <v>0</v>
          </cell>
          <cell r="J14">
            <v>0</v>
          </cell>
          <cell r="L14">
            <v>268403.59999999998</v>
          </cell>
          <cell r="M14">
            <v>313294.87</v>
          </cell>
          <cell r="O14">
            <v>8589.83</v>
          </cell>
          <cell r="P14">
            <v>8960.23</v>
          </cell>
          <cell r="R14">
            <v>259813.78</v>
          </cell>
          <cell r="S14">
            <v>304334.64</v>
          </cell>
          <cell r="U14">
            <v>89840.68</v>
          </cell>
          <cell r="V14">
            <v>96067.43</v>
          </cell>
          <cell r="X14">
            <v>89840.68</v>
          </cell>
          <cell r="Y14">
            <v>96067.43</v>
          </cell>
          <cell r="AA14">
            <v>51971.77</v>
          </cell>
          <cell r="AB14">
            <v>41994.71</v>
          </cell>
          <cell r="AD14">
            <v>141812.45000000001</v>
          </cell>
          <cell r="AE14">
            <v>138062.15</v>
          </cell>
          <cell r="AG14">
            <v>140419.85999999999</v>
          </cell>
          <cell r="AH14">
            <v>134399.29999999999</v>
          </cell>
          <cell r="AJ14">
            <v>2890.01</v>
          </cell>
          <cell r="AK14">
            <v>2388.09</v>
          </cell>
          <cell r="AM14">
            <v>2205.52</v>
          </cell>
          <cell r="AN14">
            <v>2388.09</v>
          </cell>
          <cell r="AP14">
            <v>82311.649999999994</v>
          </cell>
          <cell r="AQ14">
            <v>90110.55</v>
          </cell>
          <cell r="AS14">
            <v>14646.17</v>
          </cell>
          <cell r="AT14">
            <v>15883.3</v>
          </cell>
          <cell r="AV14">
            <v>15956.94</v>
          </cell>
          <cell r="AW14">
            <v>13981.05</v>
          </cell>
          <cell r="AY14">
            <v>3792.66</v>
          </cell>
          <cell r="AZ14">
            <v>4189.6400000000003</v>
          </cell>
          <cell r="BB14">
            <v>480.96</v>
          </cell>
          <cell r="BC14">
            <v>43382.71</v>
          </cell>
          <cell r="BE14">
            <v>73521.55</v>
          </cell>
          <cell r="BF14">
            <v>98271.65</v>
          </cell>
          <cell r="BH14">
            <v>259332.81</v>
          </cell>
          <cell r="BI14">
            <v>260951.93</v>
          </cell>
        </row>
        <row r="15">
          <cell r="B15" t="str">
            <v>EQUIDAD</v>
          </cell>
          <cell r="C15">
            <v>68203.14</v>
          </cell>
          <cell r="D15">
            <v>68250.070000000007</v>
          </cell>
          <cell r="F15">
            <v>68203.14</v>
          </cell>
          <cell r="G15">
            <v>68250.070000000007</v>
          </cell>
          <cell r="I15">
            <v>0</v>
          </cell>
          <cell r="J15">
            <v>0</v>
          </cell>
          <cell r="L15">
            <v>68203.14</v>
          </cell>
          <cell r="M15">
            <v>68250.070000000007</v>
          </cell>
          <cell r="O15">
            <v>952</v>
          </cell>
          <cell r="P15">
            <v>1203.73</v>
          </cell>
          <cell r="R15">
            <v>67251.14</v>
          </cell>
          <cell r="S15">
            <v>67046.350000000006</v>
          </cell>
          <cell r="U15">
            <v>35239.589999999997</v>
          </cell>
          <cell r="V15">
            <v>37607.65</v>
          </cell>
          <cell r="X15">
            <v>35239.589999999997</v>
          </cell>
          <cell r="Y15">
            <v>37607.65</v>
          </cell>
          <cell r="AA15">
            <v>19613.72</v>
          </cell>
          <cell r="AB15">
            <v>12996.34</v>
          </cell>
          <cell r="AD15">
            <v>54853.31</v>
          </cell>
          <cell r="AE15">
            <v>50603.99</v>
          </cell>
          <cell r="AG15">
            <v>53181.55</v>
          </cell>
          <cell r="AH15">
            <v>49411.25</v>
          </cell>
          <cell r="AJ15">
            <v>1073.1199999999999</v>
          </cell>
          <cell r="AK15">
            <v>2784.62</v>
          </cell>
          <cell r="AM15">
            <v>1073.1199999999999</v>
          </cell>
          <cell r="AN15">
            <v>2684.62</v>
          </cell>
          <cell r="AP15">
            <v>10912.77</v>
          </cell>
          <cell r="AQ15">
            <v>12623.32</v>
          </cell>
          <cell r="AS15">
            <v>8474.73</v>
          </cell>
          <cell r="AT15">
            <v>9187.81</v>
          </cell>
          <cell r="AV15">
            <v>5202.59</v>
          </cell>
          <cell r="AW15">
            <v>5802.11</v>
          </cell>
          <cell r="AY15">
            <v>2293.6799999999998</v>
          </cell>
          <cell r="AZ15">
            <v>0</v>
          </cell>
          <cell r="BB15">
            <v>-13887.29</v>
          </cell>
          <cell r="BC15">
            <v>-12662.77</v>
          </cell>
          <cell r="BE15">
            <v>-1928.43</v>
          </cell>
          <cell r="BF15">
            <v>-525.62</v>
          </cell>
          <cell r="BH15">
            <v>81138.429999999993</v>
          </cell>
          <cell r="BI15">
            <v>79709.119999999995</v>
          </cell>
        </row>
        <row r="16">
          <cell r="B16" t="str">
            <v>ESTADO VIDA</v>
          </cell>
          <cell r="C16">
            <v>0</v>
          </cell>
          <cell r="D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614.44000000000005</v>
          </cell>
          <cell r="V16">
            <v>614.22</v>
          </cell>
          <cell r="X16">
            <v>614.44000000000005</v>
          </cell>
          <cell r="Y16">
            <v>614.22</v>
          </cell>
          <cell r="AA16">
            <v>1588.23</v>
          </cell>
          <cell r="AB16">
            <v>1378.6</v>
          </cell>
          <cell r="AD16">
            <v>2202.67</v>
          </cell>
          <cell r="AE16">
            <v>1992.83</v>
          </cell>
          <cell r="AG16">
            <v>1951.89</v>
          </cell>
          <cell r="AH16">
            <v>1992.83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P16">
            <v>50.39</v>
          </cell>
          <cell r="AQ16">
            <v>72.290000000000006</v>
          </cell>
          <cell r="AS16">
            <v>78.069999999999993</v>
          </cell>
          <cell r="AT16">
            <v>76.540000000000006</v>
          </cell>
          <cell r="AV16">
            <v>84.33</v>
          </cell>
          <cell r="AW16">
            <v>85.7</v>
          </cell>
          <cell r="AY16">
            <v>0</v>
          </cell>
          <cell r="AZ16">
            <v>0</v>
          </cell>
          <cell r="BB16">
            <v>-2164.67</v>
          </cell>
          <cell r="BC16">
            <v>-2227.36</v>
          </cell>
          <cell r="BE16">
            <v>-528.11</v>
          </cell>
          <cell r="BF16">
            <v>-746.4</v>
          </cell>
          <cell r="BH16">
            <v>2164.67</v>
          </cell>
          <cell r="BI16">
            <v>2227.36</v>
          </cell>
        </row>
        <row r="17">
          <cell r="B17" t="str">
            <v>GLOBAL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  <cell r="J17">
            <v>149.33000000000001</v>
          </cell>
          <cell r="L17">
            <v>0</v>
          </cell>
          <cell r="M17">
            <v>-149.33000000000001</v>
          </cell>
          <cell r="O17">
            <v>0</v>
          </cell>
          <cell r="P17">
            <v>0</v>
          </cell>
          <cell r="R17">
            <v>0</v>
          </cell>
          <cell r="S17">
            <v>-149.33000000000001</v>
          </cell>
          <cell r="U17">
            <v>207.68</v>
          </cell>
          <cell r="V17">
            <v>221.54</v>
          </cell>
          <cell r="X17">
            <v>198.32</v>
          </cell>
          <cell r="Y17">
            <v>210.37</v>
          </cell>
          <cell r="AA17">
            <v>122.28</v>
          </cell>
          <cell r="AB17">
            <v>-10.34</v>
          </cell>
          <cell r="AD17">
            <v>320.61</v>
          </cell>
          <cell r="AE17">
            <v>200.03</v>
          </cell>
          <cell r="AG17">
            <v>274.12</v>
          </cell>
          <cell r="AH17">
            <v>142.27000000000001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P17">
            <v>0.99</v>
          </cell>
          <cell r="AQ17">
            <v>0</v>
          </cell>
          <cell r="AS17">
            <v>28.08</v>
          </cell>
          <cell r="AT17">
            <v>33.74</v>
          </cell>
          <cell r="AV17">
            <v>32.81</v>
          </cell>
          <cell r="AW17">
            <v>51.04</v>
          </cell>
          <cell r="AY17">
            <v>0</v>
          </cell>
          <cell r="AZ17">
            <v>0.01</v>
          </cell>
          <cell r="BB17">
            <v>-336.01</v>
          </cell>
          <cell r="BC17">
            <v>-376.4</v>
          </cell>
          <cell r="BE17">
            <v>135.26</v>
          </cell>
          <cell r="BF17">
            <v>69.489999999999995</v>
          </cell>
          <cell r="BH17">
            <v>336.01</v>
          </cell>
          <cell r="BI17">
            <v>227.07</v>
          </cell>
        </row>
        <row r="18">
          <cell r="B18" t="str">
            <v>LIBERTY VIDA</v>
          </cell>
          <cell r="C18">
            <v>103168.43</v>
          </cell>
          <cell r="D18">
            <v>102054.33</v>
          </cell>
          <cell r="F18">
            <v>103168.43</v>
          </cell>
          <cell r="G18">
            <v>102054.33</v>
          </cell>
          <cell r="I18">
            <v>0</v>
          </cell>
          <cell r="J18">
            <v>0</v>
          </cell>
          <cell r="L18">
            <v>103168.43</v>
          </cell>
          <cell r="M18">
            <v>102054.33</v>
          </cell>
          <cell r="O18">
            <v>2145.35</v>
          </cell>
          <cell r="P18">
            <v>2599.0100000000002</v>
          </cell>
          <cell r="R18">
            <v>101023.08</v>
          </cell>
          <cell r="S18">
            <v>99455.32</v>
          </cell>
          <cell r="U18">
            <v>45906.55</v>
          </cell>
          <cell r="V18">
            <v>43702.32</v>
          </cell>
          <cell r="X18">
            <v>45893.74</v>
          </cell>
          <cell r="Y18">
            <v>43689.69</v>
          </cell>
          <cell r="AA18">
            <v>17383.669999999998</v>
          </cell>
          <cell r="AB18">
            <v>20720.02</v>
          </cell>
          <cell r="AD18">
            <v>63277.42</v>
          </cell>
          <cell r="AE18">
            <v>64409.71</v>
          </cell>
          <cell r="AG18">
            <v>62112.02</v>
          </cell>
          <cell r="AH18">
            <v>63654.11</v>
          </cell>
          <cell r="AJ18">
            <v>20.82</v>
          </cell>
          <cell r="AK18">
            <v>122.1</v>
          </cell>
          <cell r="AM18">
            <v>20.82</v>
          </cell>
          <cell r="AN18">
            <v>122.1</v>
          </cell>
          <cell r="AP18">
            <v>21877.87</v>
          </cell>
          <cell r="AQ18">
            <v>22029.74</v>
          </cell>
          <cell r="AS18">
            <v>3059.79</v>
          </cell>
          <cell r="AT18">
            <v>7071.2</v>
          </cell>
          <cell r="AV18">
            <v>4171.62</v>
          </cell>
          <cell r="AW18">
            <v>8021.65</v>
          </cell>
          <cell r="AY18">
            <v>5723.77</v>
          </cell>
          <cell r="AZ18">
            <v>709.32</v>
          </cell>
          <cell r="BB18">
            <v>4057.19</v>
          </cell>
          <cell r="BC18">
            <v>-2152.81</v>
          </cell>
          <cell r="BE18">
            <v>23589.99</v>
          </cell>
          <cell r="BF18">
            <v>14820.28</v>
          </cell>
          <cell r="BH18">
            <v>96965.89</v>
          </cell>
          <cell r="BI18">
            <v>101608.13</v>
          </cell>
        </row>
        <row r="19">
          <cell r="B19" t="str">
            <v>MAPFRE VIDA</v>
          </cell>
          <cell r="C19">
            <v>33713.22</v>
          </cell>
          <cell r="D19">
            <v>189.03</v>
          </cell>
          <cell r="F19">
            <v>33713.22</v>
          </cell>
          <cell r="G19">
            <v>189.03</v>
          </cell>
          <cell r="I19">
            <v>0</v>
          </cell>
          <cell r="J19">
            <v>0</v>
          </cell>
          <cell r="L19">
            <v>33713.22</v>
          </cell>
          <cell r="M19">
            <v>189.03</v>
          </cell>
          <cell r="O19">
            <v>2620.5700000000002</v>
          </cell>
          <cell r="P19">
            <v>197.62</v>
          </cell>
          <cell r="R19">
            <v>31092.639999999999</v>
          </cell>
          <cell r="S19">
            <v>-8.59</v>
          </cell>
          <cell r="U19">
            <v>21299.81</v>
          </cell>
          <cell r="V19">
            <v>10877.64</v>
          </cell>
          <cell r="X19">
            <v>21299.81</v>
          </cell>
          <cell r="Y19">
            <v>10877.64</v>
          </cell>
          <cell r="AA19">
            <v>3331.26</v>
          </cell>
          <cell r="AB19">
            <v>3181.9</v>
          </cell>
          <cell r="AD19">
            <v>24631.07</v>
          </cell>
          <cell r="AE19">
            <v>14059.54</v>
          </cell>
          <cell r="AG19">
            <v>24327.64</v>
          </cell>
          <cell r="AH19">
            <v>13598.51</v>
          </cell>
          <cell r="AJ19">
            <v>11.66</v>
          </cell>
          <cell r="AK19">
            <v>0</v>
          </cell>
          <cell r="AM19">
            <v>11.66</v>
          </cell>
          <cell r="AN19">
            <v>0</v>
          </cell>
          <cell r="AP19">
            <v>13394.11</v>
          </cell>
          <cell r="AQ19">
            <v>629</v>
          </cell>
          <cell r="AS19">
            <v>2728.89</v>
          </cell>
          <cell r="AT19">
            <v>378.85</v>
          </cell>
          <cell r="AV19">
            <v>3476.42</v>
          </cell>
          <cell r="AW19">
            <v>0.44</v>
          </cell>
          <cell r="AY19">
            <v>4170.8100000000004</v>
          </cell>
          <cell r="AZ19">
            <v>525.67999999999995</v>
          </cell>
          <cell r="BB19">
            <v>-17016.88</v>
          </cell>
          <cell r="BC19">
            <v>-15141.08</v>
          </cell>
          <cell r="BE19">
            <v>-7277.59</v>
          </cell>
          <cell r="BF19">
            <v>-9128.92</v>
          </cell>
          <cell r="BH19">
            <v>48109.53</v>
          </cell>
          <cell r="BI19">
            <v>15132.49</v>
          </cell>
        </row>
        <row r="20">
          <cell r="B20" t="str">
            <v>POSITIVA</v>
          </cell>
          <cell r="C20">
            <v>598572.5</v>
          </cell>
          <cell r="D20">
            <v>649986.46</v>
          </cell>
          <cell r="F20">
            <v>598572.5</v>
          </cell>
          <cell r="G20">
            <v>649986.46</v>
          </cell>
          <cell r="I20">
            <v>0</v>
          </cell>
          <cell r="J20">
            <v>0</v>
          </cell>
          <cell r="L20">
            <v>598572.5</v>
          </cell>
          <cell r="M20">
            <v>649986.46</v>
          </cell>
          <cell r="O20">
            <v>9196.91</v>
          </cell>
          <cell r="P20">
            <v>6891.41</v>
          </cell>
          <cell r="R20">
            <v>589375.59</v>
          </cell>
          <cell r="S20">
            <v>643095.05000000005</v>
          </cell>
          <cell r="U20">
            <v>327213.09999999998</v>
          </cell>
          <cell r="V20">
            <v>304413.90000000002</v>
          </cell>
          <cell r="X20">
            <v>327213.09999999998</v>
          </cell>
          <cell r="Y20">
            <v>304413.90000000002</v>
          </cell>
          <cell r="AA20">
            <v>167914.86</v>
          </cell>
          <cell r="AB20">
            <v>188188.27</v>
          </cell>
          <cell r="AD20">
            <v>495127.96</v>
          </cell>
          <cell r="AE20">
            <v>492602.17</v>
          </cell>
          <cell r="AG20">
            <v>492805.92</v>
          </cell>
          <cell r="AH20">
            <v>488581.66</v>
          </cell>
          <cell r="AJ20">
            <v>22243.75</v>
          </cell>
          <cell r="AK20">
            <v>25754.639999999999</v>
          </cell>
          <cell r="AM20">
            <v>22243.75</v>
          </cell>
          <cell r="AN20">
            <v>25754.639999999999</v>
          </cell>
          <cell r="AP20">
            <v>67791.039999999994</v>
          </cell>
          <cell r="AQ20">
            <v>105233.51</v>
          </cell>
          <cell r="AS20">
            <v>25452</v>
          </cell>
          <cell r="AT20">
            <v>37242.28</v>
          </cell>
          <cell r="AV20">
            <v>72985.210000000006</v>
          </cell>
          <cell r="AW20">
            <v>79815.22</v>
          </cell>
          <cell r="AY20">
            <v>3420.84</v>
          </cell>
          <cell r="AZ20">
            <v>5286.36</v>
          </cell>
          <cell r="BB20">
            <v>-95323.18</v>
          </cell>
          <cell r="BC20">
            <v>-98818.64</v>
          </cell>
          <cell r="BE20">
            <v>8870.49</v>
          </cell>
          <cell r="BF20">
            <v>-2951.46</v>
          </cell>
          <cell r="BH20">
            <v>684698.76</v>
          </cell>
          <cell r="BI20">
            <v>741913.69</v>
          </cell>
        </row>
        <row r="21">
          <cell r="B21" t="str">
            <v>SURAMERICANA VIDA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S21">
            <v>0</v>
          </cell>
          <cell r="AT21">
            <v>0</v>
          </cell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B21">
            <v>0</v>
          </cell>
          <cell r="BC21">
            <v>0</v>
          </cell>
          <cell r="BE21">
            <v>170.68</v>
          </cell>
          <cell r="BF21">
            <v>94.84</v>
          </cell>
          <cell r="BH21">
            <v>0</v>
          </cell>
          <cell r="BI21">
            <v>0</v>
          </cell>
        </row>
        <row r="22">
          <cell r="B22" t="str">
            <v>TOTAL</v>
          </cell>
          <cell r="C22">
            <v>2289503.4300000002</v>
          </cell>
          <cell r="D22">
            <v>2541221.38</v>
          </cell>
          <cell r="F22">
            <v>2289503.4300000002</v>
          </cell>
          <cell r="G22">
            <v>2541221.38</v>
          </cell>
          <cell r="I22">
            <v>0</v>
          </cell>
          <cell r="J22">
            <v>149.33000000000001</v>
          </cell>
          <cell r="L22">
            <v>2289503.4300000002</v>
          </cell>
          <cell r="M22">
            <v>2541072.0499999998</v>
          </cell>
          <cell r="O22">
            <v>46820.94</v>
          </cell>
          <cell r="P22">
            <v>43565.73</v>
          </cell>
          <cell r="R22">
            <v>2242682.4900000002</v>
          </cell>
          <cell r="S22">
            <v>2497506.3199999998</v>
          </cell>
          <cell r="U22">
            <v>955655.01</v>
          </cell>
          <cell r="V22">
            <v>965748.22</v>
          </cell>
          <cell r="X22">
            <v>955632.85</v>
          </cell>
          <cell r="Y22">
            <v>965724.41</v>
          </cell>
          <cell r="AA22">
            <v>594328.64</v>
          </cell>
          <cell r="AB22">
            <v>678984.17</v>
          </cell>
          <cell r="AD22">
            <v>1549961.49</v>
          </cell>
          <cell r="AE22">
            <v>1644708.58</v>
          </cell>
          <cell r="AG22">
            <v>1526131.43</v>
          </cell>
          <cell r="AH22">
            <v>1612676.07</v>
          </cell>
          <cell r="AJ22">
            <v>87311.59</v>
          </cell>
          <cell r="AK22">
            <v>100724.93</v>
          </cell>
          <cell r="AM22">
            <v>86627.1</v>
          </cell>
          <cell r="AN22">
            <v>100624.93</v>
          </cell>
          <cell r="AP22">
            <v>457596.93</v>
          </cell>
          <cell r="AQ22">
            <v>527566.88</v>
          </cell>
          <cell r="AS22">
            <v>134469.37</v>
          </cell>
          <cell r="AT22">
            <v>175128.22</v>
          </cell>
          <cell r="AV22">
            <v>188468.03</v>
          </cell>
          <cell r="AW22">
            <v>220136.69</v>
          </cell>
          <cell r="AY22">
            <v>34777.730000000003</v>
          </cell>
          <cell r="AZ22">
            <v>22778.720000000001</v>
          </cell>
          <cell r="BB22">
            <v>-185388.11</v>
          </cell>
          <cell r="BC22">
            <v>-161405.19</v>
          </cell>
          <cell r="BE22">
            <v>325286</v>
          </cell>
          <cell r="BF22">
            <v>315275.13</v>
          </cell>
          <cell r="BH22">
            <v>2428070.6</v>
          </cell>
          <cell r="BI22">
            <v>2658911.5</v>
          </cell>
        </row>
        <row r="31">
          <cell r="B31" t="str">
            <v>ALFA VIDA</v>
          </cell>
          <cell r="C31">
            <v>733823.69</v>
          </cell>
          <cell r="D31">
            <v>777795.19</v>
          </cell>
          <cell r="F31">
            <v>733823.69</v>
          </cell>
          <cell r="G31">
            <v>777795.19</v>
          </cell>
          <cell r="I31">
            <v>0</v>
          </cell>
          <cell r="J31">
            <v>0</v>
          </cell>
          <cell r="L31">
            <v>733823.69</v>
          </cell>
          <cell r="M31">
            <v>777795.19</v>
          </cell>
          <cell r="O31">
            <v>14313.25</v>
          </cell>
          <cell r="P31">
            <v>14000.14</v>
          </cell>
          <cell r="R31">
            <v>719510.45</v>
          </cell>
          <cell r="S31">
            <v>763795.05</v>
          </cell>
          <cell r="U31">
            <v>638925.54</v>
          </cell>
          <cell r="V31">
            <v>680255.74</v>
          </cell>
          <cell r="X31">
            <v>638925.54</v>
          </cell>
          <cell r="Y31">
            <v>680255.74</v>
          </cell>
          <cell r="AA31">
            <v>43181.98</v>
          </cell>
          <cell r="AB31">
            <v>60945.96</v>
          </cell>
          <cell r="AD31">
            <v>682107.52</v>
          </cell>
          <cell r="AE31">
            <v>741201.7</v>
          </cell>
          <cell r="AG31">
            <v>668190.13</v>
          </cell>
          <cell r="AH31">
            <v>726054.58</v>
          </cell>
          <cell r="AJ31">
            <v>0.59</v>
          </cell>
          <cell r="AK31">
            <v>0</v>
          </cell>
          <cell r="AM31">
            <v>-1999.41</v>
          </cell>
          <cell r="AN31">
            <v>0</v>
          </cell>
          <cell r="AP31">
            <v>0</v>
          </cell>
          <cell r="AQ31">
            <v>0</v>
          </cell>
          <cell r="AS31">
            <v>476.47</v>
          </cell>
          <cell r="AT31">
            <v>2233.7199999999998</v>
          </cell>
          <cell r="AV31">
            <v>6786.85</v>
          </cell>
          <cell r="AW31">
            <v>3957.69</v>
          </cell>
          <cell r="AY31">
            <v>0</v>
          </cell>
          <cell r="AZ31">
            <v>0</v>
          </cell>
          <cell r="BB31">
            <v>46056.4</v>
          </cell>
          <cell r="BC31">
            <v>31549.06</v>
          </cell>
          <cell r="BE31">
            <v>117112.41</v>
          </cell>
          <cell r="BF31">
            <v>96130.76</v>
          </cell>
          <cell r="BH31">
            <v>673454.04</v>
          </cell>
          <cell r="BI31">
            <v>732245.99</v>
          </cell>
        </row>
        <row r="32">
          <cell r="B32" t="str">
            <v>ALLIANZ VIDA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657.09</v>
          </cell>
          <cell r="V32">
            <v>583.88</v>
          </cell>
          <cell r="X32">
            <v>657.09</v>
          </cell>
          <cell r="Y32">
            <v>583.88</v>
          </cell>
          <cell r="AA32">
            <v>500.82</v>
          </cell>
          <cell r="AB32">
            <v>154.6</v>
          </cell>
          <cell r="AD32">
            <v>1157.9100000000001</v>
          </cell>
          <cell r="AE32">
            <v>738.48</v>
          </cell>
          <cell r="AG32">
            <v>1157.9100000000001</v>
          </cell>
          <cell r="AH32">
            <v>738.48</v>
          </cell>
          <cell r="AJ32">
            <v>0</v>
          </cell>
          <cell r="AK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S32">
            <v>0</v>
          </cell>
          <cell r="AT32">
            <v>0</v>
          </cell>
          <cell r="AV32">
            <v>10.37</v>
          </cell>
          <cell r="AW32">
            <v>120.17</v>
          </cell>
          <cell r="AY32">
            <v>0</v>
          </cell>
          <cell r="AZ32">
            <v>1.73</v>
          </cell>
          <cell r="BB32">
            <v>-1168.28</v>
          </cell>
          <cell r="BC32">
            <v>-860.38</v>
          </cell>
          <cell r="BE32">
            <v>1096.3499999999999</v>
          </cell>
          <cell r="BF32">
            <v>941.12</v>
          </cell>
          <cell r="BH32">
            <v>1168.28</v>
          </cell>
          <cell r="BI32">
            <v>860.38</v>
          </cell>
        </row>
        <row r="33">
          <cell r="B33" t="str">
            <v>AXA COLPATRIA VIDA</v>
          </cell>
          <cell r="C33">
            <v>67.319999999999993</v>
          </cell>
          <cell r="D33">
            <v>306.52999999999997</v>
          </cell>
          <cell r="F33">
            <v>67.319999999999993</v>
          </cell>
          <cell r="G33">
            <v>306.52999999999997</v>
          </cell>
          <cell r="I33">
            <v>0</v>
          </cell>
          <cell r="J33">
            <v>0</v>
          </cell>
          <cell r="L33">
            <v>67.319999999999993</v>
          </cell>
          <cell r="M33">
            <v>306.52999999999997</v>
          </cell>
          <cell r="O33">
            <v>0</v>
          </cell>
          <cell r="P33">
            <v>0</v>
          </cell>
          <cell r="R33">
            <v>67.319999999999993</v>
          </cell>
          <cell r="S33">
            <v>306.52999999999997</v>
          </cell>
          <cell r="U33">
            <v>4216.91</v>
          </cell>
          <cell r="V33">
            <v>3637.46</v>
          </cell>
          <cell r="X33">
            <v>4216.91</v>
          </cell>
          <cell r="Y33">
            <v>3637.46</v>
          </cell>
          <cell r="AA33">
            <v>-1001.49</v>
          </cell>
          <cell r="AB33">
            <v>905.17</v>
          </cell>
          <cell r="AD33">
            <v>3215.43</v>
          </cell>
          <cell r="AE33">
            <v>4542.63</v>
          </cell>
          <cell r="AG33">
            <v>1839.98</v>
          </cell>
          <cell r="AH33">
            <v>2897.42</v>
          </cell>
          <cell r="AJ33">
            <v>0</v>
          </cell>
          <cell r="AK33">
            <v>69.94</v>
          </cell>
          <cell r="AM33">
            <v>0</v>
          </cell>
          <cell r="AN33">
            <v>69.94</v>
          </cell>
          <cell r="AP33">
            <v>0</v>
          </cell>
          <cell r="AQ33">
            <v>0</v>
          </cell>
          <cell r="AS33">
            <v>64.239999999999995</v>
          </cell>
          <cell r="AT33">
            <v>56.64</v>
          </cell>
          <cell r="AV33">
            <v>26.47</v>
          </cell>
          <cell r="AW33">
            <v>52.82</v>
          </cell>
          <cell r="AY33">
            <v>0</v>
          </cell>
          <cell r="AZ33">
            <v>0</v>
          </cell>
          <cell r="BB33">
            <v>-1863.36</v>
          </cell>
          <cell r="BC33">
            <v>-2770.28</v>
          </cell>
          <cell r="BE33">
            <v>2068.29</v>
          </cell>
          <cell r="BF33">
            <v>580.32000000000005</v>
          </cell>
          <cell r="BH33">
            <v>1930.68</v>
          </cell>
          <cell r="BI33">
            <v>3076.81</v>
          </cell>
        </row>
        <row r="34">
          <cell r="B34" t="str">
            <v>BBVA SEGUROS VIDA</v>
          </cell>
          <cell r="C34">
            <v>157.16</v>
          </cell>
          <cell r="D34">
            <v>0</v>
          </cell>
          <cell r="F34">
            <v>157.16</v>
          </cell>
          <cell r="G34">
            <v>0</v>
          </cell>
          <cell r="I34">
            <v>0</v>
          </cell>
          <cell r="J34">
            <v>0</v>
          </cell>
          <cell r="L34">
            <v>157.16</v>
          </cell>
          <cell r="M34">
            <v>0</v>
          </cell>
          <cell r="O34">
            <v>0</v>
          </cell>
          <cell r="P34">
            <v>0</v>
          </cell>
          <cell r="R34">
            <v>157.16</v>
          </cell>
          <cell r="S34">
            <v>0</v>
          </cell>
          <cell r="U34">
            <v>15412.08</v>
          </cell>
          <cell r="V34">
            <v>16834.82</v>
          </cell>
          <cell r="X34">
            <v>15412.08</v>
          </cell>
          <cell r="Y34">
            <v>16834.82</v>
          </cell>
          <cell r="AA34">
            <v>900.92</v>
          </cell>
          <cell r="AB34">
            <v>-1393.95</v>
          </cell>
          <cell r="AD34">
            <v>16313</v>
          </cell>
          <cell r="AE34">
            <v>15440.87</v>
          </cell>
          <cell r="AG34">
            <v>16313</v>
          </cell>
          <cell r="AH34">
            <v>15440.87</v>
          </cell>
          <cell r="AJ34">
            <v>23.71</v>
          </cell>
          <cell r="AK34">
            <v>0</v>
          </cell>
          <cell r="AM34">
            <v>23.71</v>
          </cell>
          <cell r="AN34">
            <v>0</v>
          </cell>
          <cell r="AP34">
            <v>0</v>
          </cell>
          <cell r="AQ34">
            <v>0</v>
          </cell>
          <cell r="AS34">
            <v>80.069999999999993</v>
          </cell>
          <cell r="AT34">
            <v>72.260000000000005</v>
          </cell>
          <cell r="AV34">
            <v>114.5</v>
          </cell>
          <cell r="AW34">
            <v>95.27</v>
          </cell>
          <cell r="AY34">
            <v>0</v>
          </cell>
          <cell r="AZ34">
            <v>0.33</v>
          </cell>
          <cell r="BB34">
            <v>-16374.13</v>
          </cell>
          <cell r="BC34">
            <v>-15608.73</v>
          </cell>
          <cell r="BE34">
            <v>-2804</v>
          </cell>
          <cell r="BF34">
            <v>-6114.33</v>
          </cell>
          <cell r="BH34">
            <v>16531.29</v>
          </cell>
          <cell r="BI34">
            <v>15608.73</v>
          </cell>
        </row>
        <row r="35">
          <cell r="B35" t="str">
            <v>BOLIVAR VIDA</v>
          </cell>
          <cell r="C35">
            <v>64108.2</v>
          </cell>
          <cell r="D35">
            <v>219279.49</v>
          </cell>
          <cell r="F35">
            <v>15266.24</v>
          </cell>
          <cell r="G35">
            <v>51653.27</v>
          </cell>
          <cell r="I35">
            <v>0</v>
          </cell>
          <cell r="J35">
            <v>0</v>
          </cell>
          <cell r="L35">
            <v>15266.24</v>
          </cell>
          <cell r="M35">
            <v>51653.27</v>
          </cell>
          <cell r="O35">
            <v>476.89</v>
          </cell>
          <cell r="P35">
            <v>228.13</v>
          </cell>
          <cell r="R35">
            <v>14789.35</v>
          </cell>
          <cell r="S35">
            <v>51425.14</v>
          </cell>
          <cell r="U35">
            <v>18219.169999999998</v>
          </cell>
          <cell r="V35">
            <v>114484.48</v>
          </cell>
          <cell r="X35">
            <v>15427.66</v>
          </cell>
          <cell r="Y35">
            <v>34467.61</v>
          </cell>
          <cell r="AA35">
            <v>9954.66</v>
          </cell>
          <cell r="AB35">
            <v>31858.73</v>
          </cell>
          <cell r="AD35">
            <v>25382.33</v>
          </cell>
          <cell r="AE35">
            <v>66326.34</v>
          </cell>
          <cell r="AG35">
            <v>24985.43</v>
          </cell>
          <cell r="AH35">
            <v>66326.34</v>
          </cell>
          <cell r="AJ35">
            <v>0</v>
          </cell>
          <cell r="AK35">
            <v>0</v>
          </cell>
          <cell r="AM35">
            <v>-2686.31</v>
          </cell>
          <cell r="AN35">
            <v>-8853.1299999999992</v>
          </cell>
          <cell r="AP35">
            <v>0</v>
          </cell>
          <cell r="AQ35">
            <v>0</v>
          </cell>
          <cell r="AS35">
            <v>146.87</v>
          </cell>
          <cell r="AT35">
            <v>4695.4799999999996</v>
          </cell>
          <cell r="AV35">
            <v>242.09</v>
          </cell>
          <cell r="AW35">
            <v>6195.3</v>
          </cell>
          <cell r="AY35">
            <v>0</v>
          </cell>
          <cell r="AZ35">
            <v>25.05</v>
          </cell>
          <cell r="BB35">
            <v>-7898.74</v>
          </cell>
          <cell r="BC35">
            <v>-16963.900000000001</v>
          </cell>
          <cell r="BE35">
            <v>-932.32</v>
          </cell>
          <cell r="BF35">
            <v>1687.28</v>
          </cell>
          <cell r="BH35">
            <v>22688.09</v>
          </cell>
          <cell r="BI35">
            <v>68389.039999999994</v>
          </cell>
        </row>
        <row r="36">
          <cell r="B36" t="str">
            <v>GLOBAL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182</v>
          </cell>
          <cell r="AB36">
            <v>-1644</v>
          </cell>
          <cell r="AD36">
            <v>182</v>
          </cell>
          <cell r="AE36">
            <v>-1644</v>
          </cell>
          <cell r="AG36">
            <v>182</v>
          </cell>
          <cell r="AH36">
            <v>-1644</v>
          </cell>
          <cell r="AJ36">
            <v>0</v>
          </cell>
          <cell r="AK36">
            <v>0</v>
          </cell>
          <cell r="AM36">
            <v>0</v>
          </cell>
          <cell r="AN36">
            <v>0</v>
          </cell>
          <cell r="AP36">
            <v>0.54</v>
          </cell>
          <cell r="AQ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859.51</v>
          </cell>
          <cell r="AY36">
            <v>0</v>
          </cell>
          <cell r="AZ36">
            <v>0</v>
          </cell>
          <cell r="BB36">
            <v>-182.54</v>
          </cell>
          <cell r="BC36">
            <v>784.49</v>
          </cell>
          <cell r="BE36">
            <v>-144.63</v>
          </cell>
          <cell r="BF36">
            <v>912.81</v>
          </cell>
          <cell r="BH36">
            <v>182.54</v>
          </cell>
          <cell r="BI36">
            <v>-784.49</v>
          </cell>
        </row>
        <row r="37">
          <cell r="B37" t="str">
            <v>MAPFRE VIDA</v>
          </cell>
          <cell r="C37">
            <v>35219.269999999997</v>
          </cell>
          <cell r="D37">
            <v>37808.18</v>
          </cell>
          <cell r="F37">
            <v>31420.13</v>
          </cell>
          <cell r="G37">
            <v>37076.94</v>
          </cell>
          <cell r="I37">
            <v>0</v>
          </cell>
          <cell r="J37">
            <v>0</v>
          </cell>
          <cell r="L37">
            <v>31420.13</v>
          </cell>
          <cell r="M37">
            <v>37076.94</v>
          </cell>
          <cell r="O37">
            <v>349.71</v>
          </cell>
          <cell r="P37">
            <v>735.57</v>
          </cell>
          <cell r="R37">
            <v>31070.42</v>
          </cell>
          <cell r="S37">
            <v>36341.360000000001</v>
          </cell>
          <cell r="U37">
            <v>83429.8</v>
          </cell>
          <cell r="V37">
            <v>67286.149999999994</v>
          </cell>
          <cell r="X37">
            <v>47349.63</v>
          </cell>
          <cell r="Y37">
            <v>42024.26</v>
          </cell>
          <cell r="AA37">
            <v>-18013.09</v>
          </cell>
          <cell r="AB37">
            <v>-33398.43</v>
          </cell>
          <cell r="AD37">
            <v>29336.54</v>
          </cell>
          <cell r="AE37">
            <v>8625.82</v>
          </cell>
          <cell r="AG37">
            <v>29010.47</v>
          </cell>
          <cell r="AH37">
            <v>8625.82</v>
          </cell>
          <cell r="AJ37">
            <v>4.12</v>
          </cell>
          <cell r="AK37">
            <v>0</v>
          </cell>
          <cell r="AM37">
            <v>-368.81</v>
          </cell>
          <cell r="AN37">
            <v>404.78</v>
          </cell>
          <cell r="AP37">
            <v>0</v>
          </cell>
          <cell r="AQ37">
            <v>0</v>
          </cell>
          <cell r="AS37">
            <v>3441.68</v>
          </cell>
          <cell r="AT37">
            <v>5725.41</v>
          </cell>
          <cell r="AV37">
            <v>5725.36</v>
          </cell>
          <cell r="AW37">
            <v>5577.2</v>
          </cell>
          <cell r="AY37">
            <v>11859.97</v>
          </cell>
          <cell r="AZ37">
            <v>29704.59</v>
          </cell>
          <cell r="BB37">
            <v>-18598.259999999998</v>
          </cell>
          <cell r="BC37">
            <v>-13696.44</v>
          </cell>
          <cell r="BE37">
            <v>-7778.99</v>
          </cell>
          <cell r="BF37">
            <v>-5544.45</v>
          </cell>
          <cell r="BH37">
            <v>49668.68</v>
          </cell>
          <cell r="BI37">
            <v>50037.81</v>
          </cell>
        </row>
        <row r="38">
          <cell r="B38" t="str">
            <v>METLIFE</v>
          </cell>
          <cell r="C38">
            <v>0</v>
          </cell>
          <cell r="D38">
            <v>0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11.53</v>
          </cell>
          <cell r="V38">
            <v>40.22</v>
          </cell>
          <cell r="X38">
            <v>11.53</v>
          </cell>
          <cell r="Y38">
            <v>40.22</v>
          </cell>
          <cell r="AA38">
            <v>21.49</v>
          </cell>
          <cell r="AB38">
            <v>252.5</v>
          </cell>
          <cell r="AD38">
            <v>33.01</v>
          </cell>
          <cell r="AE38">
            <v>292.72000000000003</v>
          </cell>
          <cell r="AG38">
            <v>33.01</v>
          </cell>
          <cell r="AH38">
            <v>292.72000000000003</v>
          </cell>
          <cell r="AJ38">
            <v>0</v>
          </cell>
          <cell r="AK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B38">
            <v>-33.01</v>
          </cell>
          <cell r="BC38">
            <v>-292.72000000000003</v>
          </cell>
          <cell r="BE38">
            <v>-11.47</v>
          </cell>
          <cell r="BF38">
            <v>-259.33999999999997</v>
          </cell>
          <cell r="BH38">
            <v>33.01</v>
          </cell>
          <cell r="BI38">
            <v>292.72000000000003</v>
          </cell>
        </row>
        <row r="39">
          <cell r="B39" t="str">
            <v>SURAMERICANA VIDA</v>
          </cell>
          <cell r="C39">
            <v>451265.87</v>
          </cell>
          <cell r="D39">
            <v>502421.08</v>
          </cell>
          <cell r="F39">
            <v>451265.87</v>
          </cell>
          <cell r="G39">
            <v>502421.08</v>
          </cell>
          <cell r="I39">
            <v>0</v>
          </cell>
          <cell r="J39">
            <v>0</v>
          </cell>
          <cell r="L39">
            <v>451265.87</v>
          </cell>
          <cell r="M39">
            <v>502421.08</v>
          </cell>
          <cell r="O39">
            <v>8463.84</v>
          </cell>
          <cell r="P39">
            <v>9566.1</v>
          </cell>
          <cell r="R39">
            <v>442802.03</v>
          </cell>
          <cell r="S39">
            <v>492854.98</v>
          </cell>
          <cell r="U39">
            <v>317648.43</v>
          </cell>
          <cell r="V39">
            <v>434128.59</v>
          </cell>
          <cell r="X39">
            <v>317648.43</v>
          </cell>
          <cell r="Y39">
            <v>434128.59</v>
          </cell>
          <cell r="AA39">
            <v>143003.48000000001</v>
          </cell>
          <cell r="AB39">
            <v>113828.1</v>
          </cell>
          <cell r="AD39">
            <v>460651.91</v>
          </cell>
          <cell r="AE39">
            <v>547956.68999999994</v>
          </cell>
          <cell r="AG39">
            <v>448519.2</v>
          </cell>
          <cell r="AH39">
            <v>536810.05000000005</v>
          </cell>
          <cell r="AJ39">
            <v>311.45</v>
          </cell>
          <cell r="AK39">
            <v>121.84</v>
          </cell>
          <cell r="AM39">
            <v>266.45</v>
          </cell>
          <cell r="AN39">
            <v>58.84</v>
          </cell>
          <cell r="AP39">
            <v>-6.55</v>
          </cell>
          <cell r="AQ39">
            <v>-196.78</v>
          </cell>
          <cell r="AS39">
            <v>2472.1799999999998</v>
          </cell>
          <cell r="AT39">
            <v>3916.98</v>
          </cell>
          <cell r="AV39">
            <v>5863.35</v>
          </cell>
          <cell r="AW39">
            <v>9050.81</v>
          </cell>
          <cell r="AY39">
            <v>0</v>
          </cell>
          <cell r="AZ39">
            <v>166.6</v>
          </cell>
          <cell r="BB39">
            <v>-14312.61</v>
          </cell>
          <cell r="BC39">
            <v>-56951.53</v>
          </cell>
          <cell r="BE39">
            <v>89664.84</v>
          </cell>
          <cell r="BF39">
            <v>42446.080000000002</v>
          </cell>
          <cell r="BH39">
            <v>457114.64</v>
          </cell>
          <cell r="BI39">
            <v>549806.5</v>
          </cell>
        </row>
        <row r="40">
          <cell r="B40" t="str">
            <v>TOTAL</v>
          </cell>
          <cell r="C40">
            <v>1284641.51</v>
          </cell>
          <cell r="D40">
            <v>1537610.46</v>
          </cell>
          <cell r="F40">
            <v>1232000.42</v>
          </cell>
          <cell r="G40">
            <v>1369253</v>
          </cell>
          <cell r="I40">
            <v>0</v>
          </cell>
          <cell r="J40">
            <v>0</v>
          </cell>
          <cell r="L40">
            <v>1232000.42</v>
          </cell>
          <cell r="M40">
            <v>1369253</v>
          </cell>
          <cell r="O40">
            <v>23603.69</v>
          </cell>
          <cell r="P40">
            <v>24529.94</v>
          </cell>
          <cell r="R40">
            <v>1208396.73</v>
          </cell>
          <cell r="S40">
            <v>1344723.06</v>
          </cell>
          <cell r="U40">
            <v>1078520.55</v>
          </cell>
          <cell r="V40">
            <v>1317251.3500000001</v>
          </cell>
          <cell r="X40">
            <v>1039648.87</v>
          </cell>
          <cell r="Y40">
            <v>1211972.58</v>
          </cell>
          <cell r="AA40">
            <v>178730.78</v>
          </cell>
          <cell r="AB40">
            <v>171508.67</v>
          </cell>
          <cell r="AD40">
            <v>1218379.6499999999</v>
          </cell>
          <cell r="AE40">
            <v>1383481.25</v>
          </cell>
          <cell r="AG40">
            <v>1190231.1399999999</v>
          </cell>
          <cell r="AH40">
            <v>1355542.28</v>
          </cell>
          <cell r="AJ40">
            <v>339.88</v>
          </cell>
          <cell r="AK40">
            <v>191.78</v>
          </cell>
          <cell r="AM40">
            <v>-4764.3599999999997</v>
          </cell>
          <cell r="AN40">
            <v>-8319.57</v>
          </cell>
          <cell r="AP40">
            <v>-6.01</v>
          </cell>
          <cell r="AQ40">
            <v>-196.78</v>
          </cell>
          <cell r="AS40">
            <v>6681.51</v>
          </cell>
          <cell r="AT40">
            <v>16700.490000000002</v>
          </cell>
          <cell r="AV40">
            <v>18769.009999999998</v>
          </cell>
          <cell r="AW40">
            <v>25908.76</v>
          </cell>
          <cell r="AY40">
            <v>11859.97</v>
          </cell>
          <cell r="AZ40">
            <v>29898.31</v>
          </cell>
          <cell r="BB40">
            <v>-14374.52</v>
          </cell>
          <cell r="BC40">
            <v>-74810.429999999993</v>
          </cell>
          <cell r="BE40">
            <v>198270.48</v>
          </cell>
          <cell r="BF40">
            <v>130780.25</v>
          </cell>
          <cell r="BH40">
            <v>1222771.25</v>
          </cell>
          <cell r="BI40">
            <v>1419533.49</v>
          </cell>
        </row>
        <row r="41">
          <cell r="B41">
            <v>0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B41">
            <v>0</v>
          </cell>
          <cell r="BC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</row>
        <row r="48">
          <cell r="B48" t="str">
            <v>SBS SEGUROS</v>
          </cell>
          <cell r="C48">
            <v>0</v>
          </cell>
          <cell r="D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18.48</v>
          </cell>
          <cell r="R48">
            <v>0</v>
          </cell>
          <cell r="S48">
            <v>-18.48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B48">
            <v>0</v>
          </cell>
          <cell r="BC48">
            <v>-18.48</v>
          </cell>
          <cell r="BE48">
            <v>0</v>
          </cell>
          <cell r="BF48">
            <v>-18.48</v>
          </cell>
          <cell r="BH48">
            <v>0</v>
          </cell>
          <cell r="BI48">
            <v>0</v>
          </cell>
        </row>
        <row r="49">
          <cell r="B49" t="str">
            <v>ALFA VIDA</v>
          </cell>
          <cell r="C49">
            <v>1096687.51</v>
          </cell>
          <cell r="D49">
            <v>1144470.27</v>
          </cell>
          <cell r="F49">
            <v>1096687.51</v>
          </cell>
          <cell r="G49">
            <v>1144470.27</v>
          </cell>
          <cell r="I49">
            <v>1248401.96</v>
          </cell>
          <cell r="J49">
            <v>1313938.97</v>
          </cell>
          <cell r="L49">
            <v>-151714.44</v>
          </cell>
          <cell r="M49">
            <v>-169468.7</v>
          </cell>
          <cell r="O49">
            <v>0</v>
          </cell>
          <cell r="P49">
            <v>0</v>
          </cell>
          <cell r="R49">
            <v>-151714.44</v>
          </cell>
          <cell r="S49">
            <v>-169468.7</v>
          </cell>
          <cell r="U49">
            <v>153502.64000000001</v>
          </cell>
          <cell r="V49">
            <v>216669.25</v>
          </cell>
          <cell r="X49">
            <v>153502.64000000001</v>
          </cell>
          <cell r="Y49">
            <v>216669.25</v>
          </cell>
          <cell r="AA49">
            <v>0</v>
          </cell>
          <cell r="AB49">
            <v>0</v>
          </cell>
          <cell r="AD49">
            <v>153502.64000000001</v>
          </cell>
          <cell r="AE49">
            <v>216669.25</v>
          </cell>
          <cell r="AG49">
            <v>153502.64000000001</v>
          </cell>
          <cell r="AH49">
            <v>216669.25</v>
          </cell>
          <cell r="AJ49">
            <v>0.76</v>
          </cell>
          <cell r="AK49">
            <v>0</v>
          </cell>
          <cell r="AM49">
            <v>0.76</v>
          </cell>
          <cell r="AN49">
            <v>0</v>
          </cell>
          <cell r="AP49">
            <v>0</v>
          </cell>
          <cell r="AQ49">
            <v>0</v>
          </cell>
          <cell r="AS49">
            <v>655.66</v>
          </cell>
          <cell r="AT49">
            <v>2681.42</v>
          </cell>
          <cell r="AV49">
            <v>6147.89</v>
          </cell>
          <cell r="AW49">
            <v>5129.38</v>
          </cell>
          <cell r="AY49">
            <v>0.36</v>
          </cell>
          <cell r="AZ49">
            <v>0.36</v>
          </cell>
          <cell r="BB49">
            <v>-312021.75</v>
          </cell>
          <cell r="BC49">
            <v>-393949.11</v>
          </cell>
          <cell r="BE49">
            <v>264.52</v>
          </cell>
          <cell r="BF49">
            <v>-23508.38</v>
          </cell>
          <cell r="BH49">
            <v>160307.31</v>
          </cell>
          <cell r="BI49">
            <v>224480.41</v>
          </cell>
        </row>
        <row r="50">
          <cell r="B50" t="str">
            <v>ALLIANZ VIDA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  <cell r="I50">
            <v>5301.89</v>
          </cell>
          <cell r="J50">
            <v>3113.98</v>
          </cell>
          <cell r="L50">
            <v>-5301.89</v>
          </cell>
          <cell r="M50">
            <v>-3113.98</v>
          </cell>
          <cell r="O50">
            <v>0</v>
          </cell>
          <cell r="P50">
            <v>0</v>
          </cell>
          <cell r="R50">
            <v>-5301.89</v>
          </cell>
          <cell r="S50">
            <v>-3113.98</v>
          </cell>
          <cell r="U50">
            <v>4948.91</v>
          </cell>
          <cell r="V50">
            <v>5215.83</v>
          </cell>
          <cell r="X50">
            <v>4948.91</v>
          </cell>
          <cell r="Y50">
            <v>5215.83</v>
          </cell>
          <cell r="AA50">
            <v>0</v>
          </cell>
          <cell r="AB50">
            <v>0</v>
          </cell>
          <cell r="AD50">
            <v>4948.91</v>
          </cell>
          <cell r="AE50">
            <v>5215.83</v>
          </cell>
          <cell r="AG50">
            <v>4948.91</v>
          </cell>
          <cell r="AH50">
            <v>5215.83</v>
          </cell>
          <cell r="AJ50">
            <v>0</v>
          </cell>
          <cell r="AK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46.79</v>
          </cell>
          <cell r="AW50">
            <v>51.35</v>
          </cell>
          <cell r="AY50">
            <v>0</v>
          </cell>
          <cell r="AZ50">
            <v>0</v>
          </cell>
          <cell r="BB50">
            <v>-10297.59</v>
          </cell>
          <cell r="BC50">
            <v>-8381.16</v>
          </cell>
          <cell r="BE50">
            <v>1600.69</v>
          </cell>
          <cell r="BF50">
            <v>-69.19</v>
          </cell>
          <cell r="BH50">
            <v>4995.7</v>
          </cell>
          <cell r="BI50">
            <v>5267.17</v>
          </cell>
        </row>
        <row r="51">
          <cell r="B51" t="str">
            <v>AXA COLPATRIA VIDA</v>
          </cell>
          <cell r="C51">
            <v>0</v>
          </cell>
          <cell r="D51">
            <v>0</v>
          </cell>
          <cell r="F51">
            <v>0</v>
          </cell>
          <cell r="G51">
            <v>0</v>
          </cell>
          <cell r="I51">
            <v>4286.5200000000004</v>
          </cell>
          <cell r="J51">
            <v>3803.52</v>
          </cell>
          <cell r="L51">
            <v>-4286.5200000000004</v>
          </cell>
          <cell r="M51">
            <v>-3803.52</v>
          </cell>
          <cell r="O51">
            <v>0</v>
          </cell>
          <cell r="P51">
            <v>0</v>
          </cell>
          <cell r="R51">
            <v>-4286.5200000000004</v>
          </cell>
          <cell r="S51">
            <v>-3803.52</v>
          </cell>
          <cell r="U51">
            <v>6390.36</v>
          </cell>
          <cell r="V51">
            <v>6783.01</v>
          </cell>
          <cell r="X51">
            <v>6390.36</v>
          </cell>
          <cell r="Y51">
            <v>6783.01</v>
          </cell>
          <cell r="AA51">
            <v>0</v>
          </cell>
          <cell r="AB51">
            <v>0</v>
          </cell>
          <cell r="AD51">
            <v>6390.36</v>
          </cell>
          <cell r="AE51">
            <v>6783.01</v>
          </cell>
          <cell r="AG51">
            <v>6390.36</v>
          </cell>
          <cell r="AH51">
            <v>6783.01</v>
          </cell>
          <cell r="AJ51">
            <v>0</v>
          </cell>
          <cell r="AK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S51">
            <v>708.85</v>
          </cell>
          <cell r="AT51">
            <v>161.13</v>
          </cell>
          <cell r="AV51">
            <v>367.01</v>
          </cell>
          <cell r="AW51">
            <v>139.21</v>
          </cell>
          <cell r="AY51">
            <v>0</v>
          </cell>
          <cell r="AZ51">
            <v>0</v>
          </cell>
          <cell r="BB51">
            <v>-11752.75</v>
          </cell>
          <cell r="BC51">
            <v>-10886.87</v>
          </cell>
          <cell r="BE51">
            <v>3612.21</v>
          </cell>
          <cell r="BF51">
            <v>2422.38</v>
          </cell>
          <cell r="BH51">
            <v>7466.23</v>
          </cell>
          <cell r="BI51">
            <v>7083.34</v>
          </cell>
        </row>
        <row r="52">
          <cell r="B52" t="str">
            <v>BBVA SEGUROS VIDA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  <cell r="I52">
            <v>31785.72</v>
          </cell>
          <cell r="J52">
            <v>19520.849999999999</v>
          </cell>
          <cell r="L52">
            <v>-31785.72</v>
          </cell>
          <cell r="M52">
            <v>-19520.849999999999</v>
          </cell>
          <cell r="O52">
            <v>0</v>
          </cell>
          <cell r="P52">
            <v>0</v>
          </cell>
          <cell r="R52">
            <v>-31785.72</v>
          </cell>
          <cell r="S52">
            <v>-19520.849999999999</v>
          </cell>
          <cell r="U52">
            <v>28302.85</v>
          </cell>
          <cell r="V52">
            <v>30300.36</v>
          </cell>
          <cell r="X52">
            <v>28302.85</v>
          </cell>
          <cell r="Y52">
            <v>30300.36</v>
          </cell>
          <cell r="AA52">
            <v>0</v>
          </cell>
          <cell r="AB52">
            <v>0</v>
          </cell>
          <cell r="AD52">
            <v>28302.85</v>
          </cell>
          <cell r="AE52">
            <v>30300.36</v>
          </cell>
          <cell r="AG52">
            <v>28302.85</v>
          </cell>
          <cell r="AH52">
            <v>30300.36</v>
          </cell>
          <cell r="AJ52">
            <v>0</v>
          </cell>
          <cell r="AK52">
            <v>0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S52">
            <v>41.44</v>
          </cell>
          <cell r="AT52">
            <v>228.18</v>
          </cell>
          <cell r="AV52">
            <v>59.26</v>
          </cell>
          <cell r="AW52">
            <v>338.34</v>
          </cell>
          <cell r="AY52">
            <v>0</v>
          </cell>
          <cell r="AZ52">
            <v>0</v>
          </cell>
          <cell r="BB52">
            <v>-60189.27</v>
          </cell>
          <cell r="BC52">
            <v>-50387.73</v>
          </cell>
          <cell r="BE52">
            <v>21236.26</v>
          </cell>
          <cell r="BF52">
            <v>30116.22</v>
          </cell>
          <cell r="BH52">
            <v>28403.55</v>
          </cell>
          <cell r="BI52">
            <v>30866.87</v>
          </cell>
        </row>
        <row r="53">
          <cell r="B53" t="str">
            <v>BOLIVAR VIDA</v>
          </cell>
          <cell r="C53">
            <v>8104.02</v>
          </cell>
          <cell r="D53">
            <v>79240.63</v>
          </cell>
          <cell r="F53">
            <v>8104.02</v>
          </cell>
          <cell r="G53">
            <v>79240.63</v>
          </cell>
          <cell r="I53">
            <v>67865.36</v>
          </cell>
          <cell r="J53">
            <v>125979.49</v>
          </cell>
          <cell r="L53">
            <v>-59761.35</v>
          </cell>
          <cell r="M53">
            <v>-46738.86</v>
          </cell>
          <cell r="O53">
            <v>0</v>
          </cell>
          <cell r="P53">
            <v>0</v>
          </cell>
          <cell r="R53">
            <v>-59761.35</v>
          </cell>
          <cell r="S53">
            <v>-46738.86</v>
          </cell>
          <cell r="U53">
            <v>69242.7</v>
          </cell>
          <cell r="V53">
            <v>74835.37</v>
          </cell>
          <cell r="X53">
            <v>69242.7</v>
          </cell>
          <cell r="Y53">
            <v>74835.37</v>
          </cell>
          <cell r="AA53">
            <v>27304.34</v>
          </cell>
          <cell r="AB53">
            <v>13810.39</v>
          </cell>
          <cell r="AD53">
            <v>96547.05</v>
          </cell>
          <cell r="AE53">
            <v>88645.759999999995</v>
          </cell>
          <cell r="AG53">
            <v>96547.05</v>
          </cell>
          <cell r="AH53">
            <v>88645.759999999995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S53">
            <v>1954.87</v>
          </cell>
          <cell r="AT53">
            <v>5613.67</v>
          </cell>
          <cell r="AV53">
            <v>1678.83</v>
          </cell>
          <cell r="AW53">
            <v>6401.09</v>
          </cell>
          <cell r="AY53">
            <v>0</v>
          </cell>
          <cell r="AZ53">
            <v>0</v>
          </cell>
          <cell r="BB53">
            <v>-159942.09</v>
          </cell>
          <cell r="BC53">
            <v>-147399.38</v>
          </cell>
          <cell r="BE53">
            <v>22988.04</v>
          </cell>
          <cell r="BF53">
            <v>20588.29</v>
          </cell>
          <cell r="BH53">
            <v>100180.74</v>
          </cell>
          <cell r="BI53">
            <v>100660.52</v>
          </cell>
        </row>
        <row r="54">
          <cell r="B54" t="str">
            <v>GLOBAL</v>
          </cell>
          <cell r="C54">
            <v>9770.23</v>
          </cell>
          <cell r="D54">
            <v>9843.19</v>
          </cell>
          <cell r="F54">
            <v>9770.23</v>
          </cell>
          <cell r="G54">
            <v>9843.19</v>
          </cell>
          <cell r="I54">
            <v>20544.25</v>
          </cell>
          <cell r="J54">
            <v>21397.01</v>
          </cell>
          <cell r="L54">
            <v>-10774.02</v>
          </cell>
          <cell r="M54">
            <v>-11553.82</v>
          </cell>
          <cell r="O54">
            <v>0</v>
          </cell>
          <cell r="P54">
            <v>0</v>
          </cell>
          <cell r="R54">
            <v>-10774.02</v>
          </cell>
          <cell r="S54">
            <v>-11553.82</v>
          </cell>
          <cell r="U54">
            <v>13627.1</v>
          </cell>
          <cell r="V54">
            <v>15190.73</v>
          </cell>
          <cell r="X54">
            <v>13627.1</v>
          </cell>
          <cell r="Y54">
            <v>15190.73</v>
          </cell>
          <cell r="AA54">
            <v>154.05000000000001</v>
          </cell>
          <cell r="AB54">
            <v>107.77</v>
          </cell>
          <cell r="AD54">
            <v>13781.15</v>
          </cell>
          <cell r="AE54">
            <v>15298.49</v>
          </cell>
          <cell r="AG54">
            <v>13781.15</v>
          </cell>
          <cell r="AH54">
            <v>15298.49</v>
          </cell>
          <cell r="AJ54">
            <v>0</v>
          </cell>
          <cell r="AK54">
            <v>0</v>
          </cell>
          <cell r="AM54">
            <v>0</v>
          </cell>
          <cell r="AN54">
            <v>0</v>
          </cell>
          <cell r="AP54">
            <v>94.39</v>
          </cell>
          <cell r="AQ54">
            <v>0</v>
          </cell>
          <cell r="AS54">
            <v>1423.91</v>
          </cell>
          <cell r="AT54">
            <v>1753.64</v>
          </cell>
          <cell r="AV54">
            <v>1369.39</v>
          </cell>
          <cell r="AW54">
            <v>1513.19</v>
          </cell>
          <cell r="AY54">
            <v>0</v>
          </cell>
          <cell r="AZ54">
            <v>0.91</v>
          </cell>
          <cell r="BB54">
            <v>-27442.86</v>
          </cell>
          <cell r="BC54">
            <v>-30120.06</v>
          </cell>
          <cell r="BE54">
            <v>1565.36</v>
          </cell>
          <cell r="BF54">
            <v>-5961.61</v>
          </cell>
          <cell r="BH54">
            <v>16668.84</v>
          </cell>
          <cell r="BI54">
            <v>18566.240000000002</v>
          </cell>
        </row>
        <row r="55">
          <cell r="B55" t="str">
            <v>MAPFRE VIDA</v>
          </cell>
          <cell r="C55">
            <v>46269.120000000003</v>
          </cell>
          <cell r="D55">
            <v>37994.080000000002</v>
          </cell>
          <cell r="F55">
            <v>46269.120000000003</v>
          </cell>
          <cell r="G55">
            <v>37994.080000000002</v>
          </cell>
          <cell r="I55">
            <v>182690.56</v>
          </cell>
          <cell r="J55">
            <v>83251.520000000004</v>
          </cell>
          <cell r="L55">
            <v>-136421.44</v>
          </cell>
          <cell r="M55">
            <v>-45257.440000000002</v>
          </cell>
          <cell r="O55">
            <v>0</v>
          </cell>
          <cell r="P55">
            <v>0</v>
          </cell>
          <cell r="R55">
            <v>-136421.44</v>
          </cell>
          <cell r="S55">
            <v>-45257.440000000002</v>
          </cell>
          <cell r="U55">
            <v>58135.28</v>
          </cell>
          <cell r="V55">
            <v>63655.37</v>
          </cell>
          <cell r="X55">
            <v>58135.28</v>
          </cell>
          <cell r="Y55">
            <v>63655.37</v>
          </cell>
          <cell r="AA55">
            <v>29.09</v>
          </cell>
          <cell r="AB55">
            <v>11.43</v>
          </cell>
          <cell r="AD55">
            <v>58164.37</v>
          </cell>
          <cell r="AE55">
            <v>63666.8</v>
          </cell>
          <cell r="AG55">
            <v>58164.37</v>
          </cell>
          <cell r="AH55">
            <v>63666.8</v>
          </cell>
          <cell r="AJ55">
            <v>8.9600000000000009</v>
          </cell>
          <cell r="AK55">
            <v>0</v>
          </cell>
          <cell r="AM55">
            <v>8.9600000000000009</v>
          </cell>
          <cell r="AN55">
            <v>0</v>
          </cell>
          <cell r="AP55">
            <v>0</v>
          </cell>
          <cell r="AQ55">
            <v>0</v>
          </cell>
          <cell r="AS55">
            <v>806.41</v>
          </cell>
          <cell r="AT55">
            <v>1077.01</v>
          </cell>
          <cell r="AV55">
            <v>4123.43</v>
          </cell>
          <cell r="AW55">
            <v>2633.62</v>
          </cell>
          <cell r="AY55">
            <v>13.28</v>
          </cell>
          <cell r="AZ55">
            <v>20.43</v>
          </cell>
          <cell r="BB55">
            <v>-199537.88</v>
          </cell>
          <cell r="BC55">
            <v>-112655.3</v>
          </cell>
          <cell r="BE55">
            <v>-71378.25</v>
          </cell>
          <cell r="BF55">
            <v>-7009.1</v>
          </cell>
          <cell r="BH55">
            <v>63116.44</v>
          </cell>
          <cell r="BI55">
            <v>67397.86</v>
          </cell>
        </row>
        <row r="56">
          <cell r="B56" t="str">
            <v>METLIFE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I56">
            <v>4144.53</v>
          </cell>
          <cell r="J56">
            <v>4274.3</v>
          </cell>
          <cell r="L56">
            <v>-4144.53</v>
          </cell>
          <cell r="M56">
            <v>-4274.3</v>
          </cell>
          <cell r="O56">
            <v>0</v>
          </cell>
          <cell r="P56">
            <v>0</v>
          </cell>
          <cell r="R56">
            <v>-4144.53</v>
          </cell>
          <cell r="S56">
            <v>-4274.3</v>
          </cell>
          <cell r="U56">
            <v>4174.95</v>
          </cell>
          <cell r="V56">
            <v>4443.53</v>
          </cell>
          <cell r="X56">
            <v>4174.95</v>
          </cell>
          <cell r="Y56">
            <v>4443.53</v>
          </cell>
          <cell r="AA56">
            <v>0</v>
          </cell>
          <cell r="AB56">
            <v>0</v>
          </cell>
          <cell r="AD56">
            <v>4174.95</v>
          </cell>
          <cell r="AE56">
            <v>4443.53</v>
          </cell>
          <cell r="AG56">
            <v>4174.95</v>
          </cell>
          <cell r="AH56">
            <v>4443.53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AS56">
            <v>82.6</v>
          </cell>
          <cell r="AT56">
            <v>96.49</v>
          </cell>
          <cell r="AV56">
            <v>175.45</v>
          </cell>
          <cell r="AW56">
            <v>161.11000000000001</v>
          </cell>
          <cell r="AY56">
            <v>0</v>
          </cell>
          <cell r="AZ56">
            <v>0</v>
          </cell>
          <cell r="BB56">
            <v>-8577.5300000000007</v>
          </cell>
          <cell r="BC56">
            <v>-8975.42</v>
          </cell>
          <cell r="BE56">
            <v>-426.77</v>
          </cell>
          <cell r="BF56">
            <v>-2993.23</v>
          </cell>
          <cell r="BH56">
            <v>4433</v>
          </cell>
          <cell r="BI56">
            <v>4701.13</v>
          </cell>
        </row>
        <row r="57">
          <cell r="B57" t="str">
            <v>POSITIVA</v>
          </cell>
          <cell r="C57">
            <v>0</v>
          </cell>
          <cell r="D57">
            <v>37666.26</v>
          </cell>
          <cell r="E57" t="str">
            <v>/0</v>
          </cell>
          <cell r="F57">
            <v>0</v>
          </cell>
          <cell r="G57">
            <v>37666.26</v>
          </cell>
          <cell r="H57" t="str">
            <v>/0</v>
          </cell>
          <cell r="I57">
            <v>1248.76</v>
          </cell>
          <cell r="J57">
            <v>38210.519999999997</v>
          </cell>
          <cell r="K57">
            <v>29.6</v>
          </cell>
          <cell r="L57">
            <v>-1248.76</v>
          </cell>
          <cell r="M57">
            <v>-544.26</v>
          </cell>
          <cell r="N57">
            <v>0.56000000000000005</v>
          </cell>
          <cell r="O57">
            <v>0</v>
          </cell>
          <cell r="P57">
            <v>0</v>
          </cell>
          <cell r="Q57" t="str">
            <v>/0</v>
          </cell>
          <cell r="R57">
            <v>-1248.76</v>
          </cell>
          <cell r="S57">
            <v>-544.26</v>
          </cell>
          <cell r="T57">
            <v>0.56000000000000005</v>
          </cell>
          <cell r="U57">
            <v>1014.05</v>
          </cell>
          <cell r="V57">
            <v>1994.2</v>
          </cell>
          <cell r="W57">
            <v>0.97</v>
          </cell>
          <cell r="X57">
            <v>1014.05</v>
          </cell>
          <cell r="Y57">
            <v>1994.2</v>
          </cell>
          <cell r="Z57">
            <v>0.97</v>
          </cell>
          <cell r="AA57">
            <v>0</v>
          </cell>
          <cell r="AB57">
            <v>1087.77</v>
          </cell>
          <cell r="AC57" t="str">
            <v>/0</v>
          </cell>
          <cell r="AD57">
            <v>1014.05</v>
          </cell>
          <cell r="AE57">
            <v>3081.97</v>
          </cell>
          <cell r="AF57">
            <v>2.04</v>
          </cell>
          <cell r="AG57">
            <v>1014.05</v>
          </cell>
          <cell r="AH57">
            <v>3081.97</v>
          </cell>
          <cell r="AI57">
            <v>2.04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O57" t="str">
            <v>/0</v>
          </cell>
          <cell r="AP57">
            <v>0</v>
          </cell>
          <cell r="AQ57">
            <v>0</v>
          </cell>
          <cell r="AR57" t="str">
            <v>/0</v>
          </cell>
          <cell r="AS57">
            <v>480.99</v>
          </cell>
          <cell r="AT57">
            <v>875.1</v>
          </cell>
          <cell r="AU57">
            <v>0.82</v>
          </cell>
          <cell r="AV57">
            <v>0</v>
          </cell>
          <cell r="AW57">
            <v>1362.58</v>
          </cell>
          <cell r="AX57" t="str">
            <v>/0</v>
          </cell>
          <cell r="AY57">
            <v>0</v>
          </cell>
          <cell r="AZ57">
            <v>0</v>
          </cell>
          <cell r="BA57" t="str">
            <v>/0</v>
          </cell>
          <cell r="BB57">
            <v>-2743.79</v>
          </cell>
          <cell r="BC57">
            <v>-5863.92</v>
          </cell>
          <cell r="BD57">
            <v>-1.1399999999999999</v>
          </cell>
          <cell r="BE57">
            <v>209.29</v>
          </cell>
          <cell r="BF57">
            <v>-2188.96</v>
          </cell>
          <cell r="BG57">
            <v>-11.46</v>
          </cell>
          <cell r="BH57">
            <v>1495.04</v>
          </cell>
          <cell r="BI57">
            <v>5319.65</v>
          </cell>
        </row>
        <row r="58">
          <cell r="B58" t="str">
            <v>SURAMERICANA VIDA</v>
          </cell>
          <cell r="C58">
            <v>4803.37</v>
          </cell>
          <cell r="D58">
            <v>8910.51</v>
          </cell>
          <cell r="E58">
            <v>0.86</v>
          </cell>
          <cell r="F58">
            <v>4803.37</v>
          </cell>
          <cell r="G58">
            <v>8910.51</v>
          </cell>
          <cell r="H58">
            <v>0.86</v>
          </cell>
          <cell r="I58">
            <v>52151.73</v>
          </cell>
          <cell r="J58">
            <v>38979.230000000003</v>
          </cell>
          <cell r="K58">
            <v>-0.25</v>
          </cell>
          <cell r="L58">
            <v>-47348.35</v>
          </cell>
          <cell r="M58">
            <v>-30068.720000000001</v>
          </cell>
          <cell r="N58">
            <v>0.36</v>
          </cell>
          <cell r="O58">
            <v>0</v>
          </cell>
          <cell r="P58">
            <v>0</v>
          </cell>
          <cell r="Q58" t="str">
            <v>/0</v>
          </cell>
          <cell r="R58">
            <v>-47348.35</v>
          </cell>
          <cell r="S58">
            <v>-30068.720000000001</v>
          </cell>
          <cell r="T58">
            <v>0.36</v>
          </cell>
          <cell r="U58">
            <v>66990.039999999994</v>
          </cell>
          <cell r="V58">
            <v>71377.759999999995</v>
          </cell>
          <cell r="W58">
            <v>7.0000000000000007E-2</v>
          </cell>
          <cell r="X58">
            <v>66990.039999999994</v>
          </cell>
          <cell r="Y58">
            <v>71377.759999999995</v>
          </cell>
          <cell r="Z58">
            <v>7.0000000000000007E-2</v>
          </cell>
          <cell r="AA58">
            <v>15338.21</v>
          </cell>
          <cell r="AB58">
            <v>13130.42</v>
          </cell>
          <cell r="AC58">
            <v>-0.14000000000000001</v>
          </cell>
          <cell r="AD58">
            <v>82328.259999999995</v>
          </cell>
          <cell r="AE58">
            <v>84508.19</v>
          </cell>
          <cell r="AF58">
            <v>0.03</v>
          </cell>
          <cell r="AG58">
            <v>82328.259999999995</v>
          </cell>
          <cell r="AH58">
            <v>84508.19</v>
          </cell>
          <cell r="AI58">
            <v>0.03</v>
          </cell>
          <cell r="AJ58">
            <v>108.28</v>
          </cell>
          <cell r="AK58">
            <v>106.28</v>
          </cell>
          <cell r="AM58">
            <v>108.28</v>
          </cell>
          <cell r="AN58">
            <v>106.28</v>
          </cell>
          <cell r="AO58">
            <v>-0.02</v>
          </cell>
          <cell r="AP58">
            <v>-4.3</v>
          </cell>
          <cell r="AQ58">
            <v>-129.34</v>
          </cell>
          <cell r="AR58">
            <v>-29.05</v>
          </cell>
          <cell r="AS58">
            <v>1624.91</v>
          </cell>
          <cell r="AT58">
            <v>2574.54</v>
          </cell>
          <cell r="AU58">
            <v>0.57999999999999996</v>
          </cell>
          <cell r="AV58">
            <v>3877.23</v>
          </cell>
          <cell r="AW58">
            <v>5973.78</v>
          </cell>
          <cell r="AX58">
            <v>0.54</v>
          </cell>
          <cell r="AY58">
            <v>0</v>
          </cell>
          <cell r="AZ58">
            <v>30.58</v>
          </cell>
          <cell r="BA58" t="str">
            <v>/0</v>
          </cell>
          <cell r="BB58">
            <v>-135282.72</v>
          </cell>
          <cell r="BC58">
            <v>-123132.75</v>
          </cell>
          <cell r="BD58">
            <v>0.09</v>
          </cell>
          <cell r="BE58">
            <v>13744.55</v>
          </cell>
          <cell r="BF58">
            <v>-3385.37</v>
          </cell>
          <cell r="BG58">
            <v>-1.25</v>
          </cell>
          <cell r="BH58">
            <v>87934.37</v>
          </cell>
          <cell r="BI58">
            <v>93064.03</v>
          </cell>
        </row>
        <row r="59">
          <cell r="B59" t="str">
            <v>TOTAL</v>
          </cell>
          <cell r="C59">
            <v>1165634.26</v>
          </cell>
          <cell r="D59">
            <v>1318124.94</v>
          </cell>
          <cell r="E59">
            <v>0.13</v>
          </cell>
          <cell r="F59">
            <v>1165634.26</v>
          </cell>
          <cell r="G59">
            <v>1318124.94</v>
          </cell>
          <cell r="H59">
            <v>0.13</v>
          </cell>
          <cell r="I59">
            <v>1618421.28</v>
          </cell>
          <cell r="J59">
            <v>1652469.38</v>
          </cell>
          <cell r="K59">
            <v>0.02</v>
          </cell>
          <cell r="L59">
            <v>-452787.01</v>
          </cell>
          <cell r="M59">
            <v>-334344.45</v>
          </cell>
          <cell r="N59">
            <v>0.26</v>
          </cell>
          <cell r="O59">
            <v>0</v>
          </cell>
          <cell r="P59">
            <v>18.48</v>
          </cell>
          <cell r="Q59" t="str">
            <v>/0</v>
          </cell>
          <cell r="R59">
            <v>-452787.01</v>
          </cell>
          <cell r="S59">
            <v>-334362.93</v>
          </cell>
          <cell r="T59">
            <v>0.26</v>
          </cell>
          <cell r="U59">
            <v>406328.89</v>
          </cell>
          <cell r="V59">
            <v>490465.4</v>
          </cell>
          <cell r="W59">
            <v>0.21</v>
          </cell>
          <cell r="X59">
            <v>406328.89</v>
          </cell>
          <cell r="Y59">
            <v>490465.4</v>
          </cell>
          <cell r="Z59">
            <v>0.21</v>
          </cell>
          <cell r="AA59">
            <v>42825.7</v>
          </cell>
          <cell r="AB59">
            <v>28147.78</v>
          </cell>
          <cell r="AC59">
            <v>-0.34</v>
          </cell>
          <cell r="AD59">
            <v>449154.59</v>
          </cell>
          <cell r="AE59">
            <v>518613.19</v>
          </cell>
          <cell r="AF59">
            <v>0.15</v>
          </cell>
          <cell r="AG59">
            <v>449154.59</v>
          </cell>
          <cell r="AH59">
            <v>518613.19</v>
          </cell>
          <cell r="AI59">
            <v>0.15</v>
          </cell>
          <cell r="AJ59">
            <v>118</v>
          </cell>
          <cell r="AK59">
            <v>106.28</v>
          </cell>
          <cell r="AM59">
            <v>118</v>
          </cell>
          <cell r="AN59">
            <v>106.28</v>
          </cell>
          <cell r="AO59">
            <v>-0.1</v>
          </cell>
          <cell r="AP59">
            <v>90.09</v>
          </cell>
          <cell r="AQ59">
            <v>-129.34</v>
          </cell>
          <cell r="AR59">
            <v>-2.44</v>
          </cell>
          <cell r="AS59">
            <v>7779.63</v>
          </cell>
          <cell r="AT59">
            <v>15061.18</v>
          </cell>
          <cell r="AU59">
            <v>0.94</v>
          </cell>
          <cell r="AV59">
            <v>17845.27</v>
          </cell>
          <cell r="AW59">
            <v>23703.65</v>
          </cell>
          <cell r="AX59">
            <v>0.33</v>
          </cell>
          <cell r="AY59">
            <v>13.64</v>
          </cell>
          <cell r="AZ59">
            <v>52.28</v>
          </cell>
          <cell r="BA59">
            <v>2.83</v>
          </cell>
          <cell r="BB59">
            <v>-927788.24</v>
          </cell>
          <cell r="BC59">
            <v>-891770.16</v>
          </cell>
          <cell r="BD59">
            <v>0.04</v>
          </cell>
          <cell r="BE59">
            <v>-6584.1</v>
          </cell>
          <cell r="BF59">
            <v>7992.57</v>
          </cell>
          <cell r="BG59">
            <v>2.21</v>
          </cell>
          <cell r="BH59">
            <v>475001.22</v>
          </cell>
          <cell r="BI59">
            <v>557407.24</v>
          </cell>
        </row>
        <row r="67">
          <cell r="B67" t="str">
            <v>POSITIVA</v>
          </cell>
          <cell r="C67">
            <v>6134.35</v>
          </cell>
          <cell r="D67">
            <v>11416.04</v>
          </cell>
          <cell r="E67">
            <v>0.86</v>
          </cell>
          <cell r="F67">
            <v>6134.35</v>
          </cell>
          <cell r="G67">
            <v>11416.04</v>
          </cell>
          <cell r="H67">
            <v>0.86</v>
          </cell>
          <cell r="I67">
            <v>0</v>
          </cell>
          <cell r="J67">
            <v>0</v>
          </cell>
          <cell r="K67" t="str">
            <v>/0</v>
          </cell>
          <cell r="L67">
            <v>6134.35</v>
          </cell>
          <cell r="M67">
            <v>11416.04</v>
          </cell>
          <cell r="N67">
            <v>0.86</v>
          </cell>
          <cell r="O67">
            <v>0</v>
          </cell>
          <cell r="P67">
            <v>0</v>
          </cell>
          <cell r="Q67" t="str">
            <v>/0</v>
          </cell>
          <cell r="R67">
            <v>6134.35</v>
          </cell>
          <cell r="S67">
            <v>11416.04</v>
          </cell>
          <cell r="T67">
            <v>0.86</v>
          </cell>
          <cell r="U67">
            <v>419.01</v>
          </cell>
          <cell r="V67">
            <v>1099.45</v>
          </cell>
          <cell r="W67">
            <v>1.62</v>
          </cell>
          <cell r="X67">
            <v>419.01</v>
          </cell>
          <cell r="Y67">
            <v>1099.45</v>
          </cell>
          <cell r="Z67">
            <v>1.62</v>
          </cell>
          <cell r="AA67">
            <v>6209.79</v>
          </cell>
          <cell r="AB67">
            <v>11535.22</v>
          </cell>
          <cell r="AC67">
            <v>0.86</v>
          </cell>
          <cell r="AD67">
            <v>6628.8</v>
          </cell>
          <cell r="AE67">
            <v>12634.67</v>
          </cell>
          <cell r="AF67">
            <v>0.91</v>
          </cell>
          <cell r="AG67">
            <v>6628.8</v>
          </cell>
          <cell r="AH67">
            <v>12634.67</v>
          </cell>
          <cell r="AI67">
            <v>0.91</v>
          </cell>
          <cell r="AJ67">
            <v>0</v>
          </cell>
          <cell r="AK67">
            <v>0</v>
          </cell>
          <cell r="AL67" t="str">
            <v>/0</v>
          </cell>
          <cell r="AM67">
            <v>0</v>
          </cell>
          <cell r="AN67">
            <v>0</v>
          </cell>
          <cell r="AO67" t="str">
            <v>/0</v>
          </cell>
          <cell r="AP67">
            <v>0</v>
          </cell>
          <cell r="AQ67">
            <v>0</v>
          </cell>
          <cell r="AR67" t="str">
            <v>/0</v>
          </cell>
          <cell r="AS67">
            <v>126.61</v>
          </cell>
          <cell r="AT67">
            <v>858.79</v>
          </cell>
          <cell r="AU67">
            <v>5.78</v>
          </cell>
          <cell r="AV67">
            <v>785.76</v>
          </cell>
          <cell r="AW67">
            <v>2105.38</v>
          </cell>
          <cell r="AX67">
            <v>1.68</v>
          </cell>
          <cell r="AY67">
            <v>0</v>
          </cell>
          <cell r="AZ67">
            <v>0</v>
          </cell>
          <cell r="BA67" t="str">
            <v>/0</v>
          </cell>
          <cell r="BB67">
            <v>-1406.82</v>
          </cell>
          <cell r="BC67">
            <v>-4182.8</v>
          </cell>
          <cell r="BD67">
            <v>-1.97</v>
          </cell>
          <cell r="BE67">
            <v>-469.57</v>
          </cell>
          <cell r="BF67">
            <v>-3033.48</v>
          </cell>
          <cell r="BG67">
            <v>-5.46</v>
          </cell>
          <cell r="BH67">
            <v>7541.17</v>
          </cell>
          <cell r="BI67">
            <v>15598.83</v>
          </cell>
        </row>
        <row r="68">
          <cell r="B68" t="str">
            <v>TOTAL</v>
          </cell>
          <cell r="C68">
            <v>6134.35</v>
          </cell>
          <cell r="D68">
            <v>11416.04</v>
          </cell>
          <cell r="E68">
            <v>0.86</v>
          </cell>
          <cell r="F68">
            <v>6134.35</v>
          </cell>
          <cell r="G68">
            <v>11416.04</v>
          </cell>
          <cell r="H68">
            <v>0.86</v>
          </cell>
          <cell r="I68">
            <v>0</v>
          </cell>
          <cell r="J68">
            <v>0</v>
          </cell>
          <cell r="K68" t="str">
            <v>/0</v>
          </cell>
          <cell r="L68">
            <v>6134.35</v>
          </cell>
          <cell r="M68">
            <v>11416.04</v>
          </cell>
          <cell r="N68">
            <v>0.86</v>
          </cell>
          <cell r="O68">
            <v>0</v>
          </cell>
          <cell r="P68">
            <v>0</v>
          </cell>
          <cell r="Q68" t="str">
            <v>/0</v>
          </cell>
          <cell r="R68">
            <v>6134.35</v>
          </cell>
          <cell r="S68">
            <v>11416.04</v>
          </cell>
          <cell r="T68">
            <v>0.86</v>
          </cell>
          <cell r="U68">
            <v>419.01</v>
          </cell>
          <cell r="V68">
            <v>1099.45</v>
          </cell>
          <cell r="W68">
            <v>1.62</v>
          </cell>
          <cell r="X68">
            <v>419.01</v>
          </cell>
          <cell r="Y68">
            <v>1099.45</v>
          </cell>
          <cell r="Z68">
            <v>1.62</v>
          </cell>
          <cell r="AA68">
            <v>6209.79</v>
          </cell>
          <cell r="AB68">
            <v>11535.22</v>
          </cell>
          <cell r="AC68">
            <v>0.86</v>
          </cell>
          <cell r="AD68">
            <v>6628.8</v>
          </cell>
          <cell r="AE68">
            <v>12634.67</v>
          </cell>
          <cell r="AF68">
            <v>0.91</v>
          </cell>
          <cell r="AG68">
            <v>6628.8</v>
          </cell>
          <cell r="AH68">
            <v>12634.67</v>
          </cell>
          <cell r="AI68">
            <v>0.91</v>
          </cell>
          <cell r="AJ68">
            <v>0</v>
          </cell>
          <cell r="AK68">
            <v>0</v>
          </cell>
          <cell r="AL68" t="str">
            <v>/0</v>
          </cell>
          <cell r="AM68">
            <v>0</v>
          </cell>
          <cell r="AN68">
            <v>0</v>
          </cell>
          <cell r="AO68" t="str">
            <v>/0</v>
          </cell>
          <cell r="AP68">
            <v>0</v>
          </cell>
          <cell r="AQ68">
            <v>0</v>
          </cell>
          <cell r="AR68" t="str">
            <v>/0</v>
          </cell>
          <cell r="AS68">
            <v>126.61</v>
          </cell>
          <cell r="AT68">
            <v>858.79</v>
          </cell>
          <cell r="AU68">
            <v>5.78</v>
          </cell>
          <cell r="AV68">
            <v>785.76</v>
          </cell>
          <cell r="AW68">
            <v>2105.38</v>
          </cell>
          <cell r="AX68">
            <v>1.68</v>
          </cell>
          <cell r="AY68">
            <v>0</v>
          </cell>
          <cell r="AZ68">
            <v>0</v>
          </cell>
          <cell r="BA68" t="str">
            <v>/0</v>
          </cell>
          <cell r="BB68">
            <v>-1406.82</v>
          </cell>
          <cell r="BC68">
            <v>-4182.8</v>
          </cell>
          <cell r="BD68">
            <v>-1.97</v>
          </cell>
          <cell r="BE68">
            <v>-469.57</v>
          </cell>
          <cell r="BF68">
            <v>-3033.48</v>
          </cell>
          <cell r="BG68">
            <v>-5.46</v>
          </cell>
          <cell r="BH68">
            <v>7541.17</v>
          </cell>
          <cell r="BI68">
            <v>15598.83</v>
          </cell>
        </row>
        <row r="69">
          <cell r="B69">
            <v>0</v>
          </cell>
        </row>
        <row r="85">
          <cell r="B85" t="str">
            <v>SBS SEGUROS</v>
          </cell>
          <cell r="C85">
            <v>0</v>
          </cell>
          <cell r="D85">
            <v>0</v>
          </cell>
          <cell r="E85" t="str">
            <v>/0</v>
          </cell>
          <cell r="F85">
            <v>0</v>
          </cell>
          <cell r="G85">
            <v>0</v>
          </cell>
          <cell r="H85" t="str">
            <v>/0</v>
          </cell>
          <cell r="I85">
            <v>0</v>
          </cell>
          <cell r="J85">
            <v>0</v>
          </cell>
          <cell r="K85" t="str">
            <v>/0</v>
          </cell>
          <cell r="L85">
            <v>0</v>
          </cell>
          <cell r="M85">
            <v>0</v>
          </cell>
          <cell r="N85" t="str">
            <v>/0</v>
          </cell>
          <cell r="O85">
            <v>0</v>
          </cell>
          <cell r="P85">
            <v>18.48</v>
          </cell>
          <cell r="Q85" t="str">
            <v>/0</v>
          </cell>
          <cell r="R85">
            <v>0</v>
          </cell>
          <cell r="S85">
            <v>-18.48</v>
          </cell>
          <cell r="T85" t="str">
            <v>/0</v>
          </cell>
          <cell r="U85">
            <v>0</v>
          </cell>
          <cell r="V85">
            <v>0</v>
          </cell>
          <cell r="W85" t="str">
            <v>/0</v>
          </cell>
          <cell r="X85">
            <v>0</v>
          </cell>
          <cell r="Y85">
            <v>0</v>
          </cell>
          <cell r="Z85" t="str">
            <v>/0</v>
          </cell>
          <cell r="AA85">
            <v>0</v>
          </cell>
          <cell r="AB85">
            <v>0</v>
          </cell>
          <cell r="AC85" t="str">
            <v>/0</v>
          </cell>
          <cell r="AD85">
            <v>0</v>
          </cell>
          <cell r="AE85">
            <v>0</v>
          </cell>
          <cell r="AF85" t="str">
            <v>/0</v>
          </cell>
          <cell r="AG85">
            <v>0</v>
          </cell>
          <cell r="AH85">
            <v>0</v>
          </cell>
          <cell r="AI85" t="str">
            <v>/0</v>
          </cell>
          <cell r="AJ85">
            <v>0</v>
          </cell>
          <cell r="AK85">
            <v>0</v>
          </cell>
          <cell r="AL85" t="str">
            <v>/0</v>
          </cell>
          <cell r="AM85">
            <v>0</v>
          </cell>
          <cell r="AN85">
            <v>0</v>
          </cell>
          <cell r="AO85" t="str">
            <v>/0</v>
          </cell>
          <cell r="AP85">
            <v>0</v>
          </cell>
          <cell r="AQ85">
            <v>0</v>
          </cell>
          <cell r="AR85" t="str">
            <v>/0</v>
          </cell>
          <cell r="AS85">
            <v>0</v>
          </cell>
          <cell r="AT85">
            <v>0</v>
          </cell>
          <cell r="AU85" t="str">
            <v>/0</v>
          </cell>
          <cell r="AV85">
            <v>0</v>
          </cell>
          <cell r="AW85">
            <v>0</v>
          </cell>
          <cell r="AX85" t="str">
            <v>/0</v>
          </cell>
          <cell r="AY85">
            <v>0</v>
          </cell>
          <cell r="AZ85">
            <v>0</v>
          </cell>
          <cell r="BA85" t="str">
            <v>/0</v>
          </cell>
          <cell r="BB85">
            <v>0</v>
          </cell>
          <cell r="BC85">
            <v>-18.48</v>
          </cell>
          <cell r="BD85" t="str">
            <v>/0</v>
          </cell>
          <cell r="BE85">
            <v>0</v>
          </cell>
          <cell r="BF85">
            <v>-18.48</v>
          </cell>
          <cell r="BG85" t="str">
            <v>/0</v>
          </cell>
          <cell r="BH85">
            <v>0</v>
          </cell>
          <cell r="BI85">
            <v>0</v>
          </cell>
          <cell r="BK85" t="str">
            <v xml:space="preserve"> </v>
          </cell>
          <cell r="BL85" t="str">
            <v xml:space="preserve"> </v>
          </cell>
        </row>
        <row r="86">
          <cell r="B86" t="str">
            <v>ALFA VIDA</v>
          </cell>
          <cell r="C86">
            <v>1843654.1</v>
          </cell>
          <cell r="D86">
            <v>1937973.5</v>
          </cell>
          <cell r="E86">
            <v>0.05</v>
          </cell>
          <cell r="F86">
            <v>1843654.1</v>
          </cell>
          <cell r="G86">
            <v>1937973.5</v>
          </cell>
          <cell r="H86">
            <v>0.05</v>
          </cell>
          <cell r="I86">
            <v>1248401.96</v>
          </cell>
          <cell r="J86">
            <v>1313938.97</v>
          </cell>
          <cell r="K86">
            <v>0.05</v>
          </cell>
          <cell r="L86">
            <v>595252.15</v>
          </cell>
          <cell r="M86">
            <v>624034.53</v>
          </cell>
          <cell r="N86">
            <v>0.05</v>
          </cell>
          <cell r="O86">
            <v>14763.36</v>
          </cell>
          <cell r="P86">
            <v>14503.7</v>
          </cell>
          <cell r="Q86">
            <v>-0.02</v>
          </cell>
          <cell r="R86">
            <v>580488.79</v>
          </cell>
          <cell r="S86">
            <v>609530.82999999996</v>
          </cell>
          <cell r="T86">
            <v>0.05</v>
          </cell>
          <cell r="U86">
            <v>798708.51</v>
          </cell>
          <cell r="V86">
            <v>903654.85</v>
          </cell>
          <cell r="W86">
            <v>0.13</v>
          </cell>
          <cell r="X86">
            <v>798708.51</v>
          </cell>
          <cell r="Y86">
            <v>903654.85</v>
          </cell>
          <cell r="Z86">
            <v>0.13</v>
          </cell>
          <cell r="AA86">
            <v>45653.02</v>
          </cell>
          <cell r="AB86">
            <v>63910.86</v>
          </cell>
          <cell r="AC86">
            <v>0.4</v>
          </cell>
          <cell r="AD86">
            <v>844361.53</v>
          </cell>
          <cell r="AE86">
            <v>967565.71</v>
          </cell>
          <cell r="AF86">
            <v>0.15</v>
          </cell>
          <cell r="AG86">
            <v>829610.37</v>
          </cell>
          <cell r="AH86">
            <v>951726</v>
          </cell>
          <cell r="AI86">
            <v>0.15</v>
          </cell>
          <cell r="AJ86">
            <v>225.27</v>
          </cell>
          <cell r="AK86">
            <v>310.26</v>
          </cell>
          <cell r="AL86">
            <v>0.38</v>
          </cell>
          <cell r="AM86">
            <v>-1774.73</v>
          </cell>
          <cell r="AN86">
            <v>310.26</v>
          </cell>
          <cell r="AO86">
            <v>1.17</v>
          </cell>
          <cell r="AP86">
            <v>2984.47</v>
          </cell>
          <cell r="AQ86">
            <v>2611</v>
          </cell>
          <cell r="AR86">
            <v>-0.13</v>
          </cell>
          <cell r="AS86">
            <v>1743.92</v>
          </cell>
          <cell r="AT86">
            <v>5794.13</v>
          </cell>
          <cell r="AU86">
            <v>2.3199999999999998</v>
          </cell>
          <cell r="AV86">
            <v>13878.79</v>
          </cell>
          <cell r="AW86">
            <v>10113.959999999999</v>
          </cell>
          <cell r="AX86">
            <v>-0.27</v>
          </cell>
          <cell r="AY86">
            <v>3924.12</v>
          </cell>
          <cell r="AZ86">
            <v>4305.87</v>
          </cell>
          <cell r="BA86">
            <v>0.1</v>
          </cell>
          <cell r="BB86">
            <v>-269878.15999999997</v>
          </cell>
          <cell r="BC86">
            <v>-365330.38</v>
          </cell>
          <cell r="BD86">
            <v>-0.35</v>
          </cell>
          <cell r="BE86">
            <v>120312.03</v>
          </cell>
          <cell r="BF86">
            <v>77524.399999999994</v>
          </cell>
          <cell r="BG86">
            <v>-0.36</v>
          </cell>
          <cell r="BH86">
            <v>850366.95</v>
          </cell>
          <cell r="BI86">
            <v>974861.21</v>
          </cell>
          <cell r="BK86">
            <v>1.4649153517676026</v>
          </cell>
          <cell r="BL86">
            <v>1.5993632676463634</v>
          </cell>
        </row>
        <row r="87">
          <cell r="B87" t="str">
            <v>ALLIANZ VIDA</v>
          </cell>
          <cell r="C87">
            <v>0</v>
          </cell>
          <cell r="D87">
            <v>0</v>
          </cell>
          <cell r="E87" t="str">
            <v>/0</v>
          </cell>
          <cell r="F87">
            <v>0</v>
          </cell>
          <cell r="G87">
            <v>0</v>
          </cell>
          <cell r="H87" t="str">
            <v>/0</v>
          </cell>
          <cell r="I87">
            <v>5301.89</v>
          </cell>
          <cell r="J87">
            <v>3113.98</v>
          </cell>
          <cell r="K87">
            <v>-0.41</v>
          </cell>
          <cell r="L87">
            <v>-5301.89</v>
          </cell>
          <cell r="M87">
            <v>-3113.98</v>
          </cell>
          <cell r="N87">
            <v>0.41</v>
          </cell>
          <cell r="O87">
            <v>0</v>
          </cell>
          <cell r="P87">
            <v>0</v>
          </cell>
          <cell r="Q87" t="str">
            <v>/0</v>
          </cell>
          <cell r="R87">
            <v>-5301.89</v>
          </cell>
          <cell r="S87">
            <v>-3113.98</v>
          </cell>
          <cell r="T87">
            <v>0.41</v>
          </cell>
          <cell r="U87">
            <v>8933.18</v>
          </cell>
          <cell r="V87">
            <v>10248.77</v>
          </cell>
          <cell r="W87">
            <v>0.15</v>
          </cell>
          <cell r="X87">
            <v>8933.18</v>
          </cell>
          <cell r="Y87">
            <v>10248.77</v>
          </cell>
          <cell r="Z87">
            <v>0.15</v>
          </cell>
          <cell r="AA87">
            <v>4313.17</v>
          </cell>
          <cell r="AB87">
            <v>2115.04</v>
          </cell>
          <cell r="AC87">
            <v>-0.51</v>
          </cell>
          <cell r="AD87">
            <v>13246.35</v>
          </cell>
          <cell r="AE87">
            <v>12363.81</v>
          </cell>
          <cell r="AF87">
            <v>-7.0000000000000007E-2</v>
          </cell>
          <cell r="AG87">
            <v>13246.35</v>
          </cell>
          <cell r="AH87">
            <v>12363.81</v>
          </cell>
          <cell r="AI87">
            <v>-7.0000000000000007E-2</v>
          </cell>
          <cell r="AJ87">
            <v>0</v>
          </cell>
          <cell r="AK87">
            <v>0</v>
          </cell>
          <cell r="AL87" t="str">
            <v>/0</v>
          </cell>
          <cell r="AM87">
            <v>0</v>
          </cell>
          <cell r="AN87">
            <v>0</v>
          </cell>
          <cell r="AO87" t="str">
            <v>/0</v>
          </cell>
          <cell r="AP87">
            <v>0</v>
          </cell>
          <cell r="AQ87">
            <v>0</v>
          </cell>
          <cell r="AR87" t="str">
            <v>/0</v>
          </cell>
          <cell r="AS87">
            <v>28.94</v>
          </cell>
          <cell r="AT87">
            <v>46.04</v>
          </cell>
          <cell r="AU87">
            <v>0.59</v>
          </cell>
          <cell r="AV87">
            <v>57.16</v>
          </cell>
          <cell r="AW87">
            <v>451.21</v>
          </cell>
          <cell r="AX87">
            <v>6.89</v>
          </cell>
          <cell r="AY87">
            <v>0</v>
          </cell>
          <cell r="AZ87">
            <v>24.91</v>
          </cell>
          <cell r="BA87" t="str">
            <v>/0</v>
          </cell>
          <cell r="BB87">
            <v>-18634.330000000002</v>
          </cell>
          <cell r="BC87">
            <v>-15999.95</v>
          </cell>
          <cell r="BD87">
            <v>0.14000000000000001</v>
          </cell>
          <cell r="BE87">
            <v>3479.33</v>
          </cell>
          <cell r="BF87">
            <v>1047.83</v>
          </cell>
          <cell r="BG87">
            <v>-0.7</v>
          </cell>
          <cell r="BH87">
            <v>13332.44</v>
          </cell>
          <cell r="BI87">
            <v>12885.97</v>
          </cell>
          <cell r="BK87">
            <v>-2.5146598665758813</v>
          </cell>
          <cell r="BL87">
            <v>-4.1381030064419164</v>
          </cell>
        </row>
        <row r="88">
          <cell r="B88" t="str">
            <v>ARL SURA</v>
          </cell>
          <cell r="C88">
            <v>720580.47</v>
          </cell>
          <cell r="D88">
            <v>853881.74</v>
          </cell>
          <cell r="E88">
            <v>0.18</v>
          </cell>
          <cell r="F88">
            <v>720580.47</v>
          </cell>
          <cell r="G88">
            <v>853881.74</v>
          </cell>
          <cell r="H88">
            <v>0.18</v>
          </cell>
          <cell r="I88">
            <v>0</v>
          </cell>
          <cell r="J88">
            <v>0</v>
          </cell>
          <cell r="K88" t="str">
            <v>/0</v>
          </cell>
          <cell r="L88">
            <v>720580.47</v>
          </cell>
          <cell r="M88">
            <v>853881.74</v>
          </cell>
          <cell r="N88">
            <v>0.18</v>
          </cell>
          <cell r="O88">
            <v>16544.27</v>
          </cell>
          <cell r="P88">
            <v>18882.580000000002</v>
          </cell>
          <cell r="Q88">
            <v>0.14000000000000001</v>
          </cell>
          <cell r="R88">
            <v>704036.2</v>
          </cell>
          <cell r="S88">
            <v>834999.16</v>
          </cell>
          <cell r="T88">
            <v>0.19</v>
          </cell>
          <cell r="U88">
            <v>252834.43</v>
          </cell>
          <cell r="V88">
            <v>287414.11</v>
          </cell>
          <cell r="W88">
            <v>0.14000000000000001</v>
          </cell>
          <cell r="X88">
            <v>252834.43</v>
          </cell>
          <cell r="Y88">
            <v>287414.11</v>
          </cell>
          <cell r="Z88">
            <v>0.14000000000000001</v>
          </cell>
          <cell r="AA88">
            <v>172606.58</v>
          </cell>
          <cell r="AB88">
            <v>244797.44</v>
          </cell>
          <cell r="AC88">
            <v>0.42</v>
          </cell>
          <cell r="AD88">
            <v>425441.01</v>
          </cell>
          <cell r="AE88">
            <v>532211.55000000005</v>
          </cell>
          <cell r="AF88">
            <v>0.25</v>
          </cell>
          <cell r="AG88">
            <v>413652.87</v>
          </cell>
          <cell r="AH88">
            <v>514428.97</v>
          </cell>
          <cell r="AI88">
            <v>0.24</v>
          </cell>
          <cell r="AJ88">
            <v>38530.21</v>
          </cell>
          <cell r="AK88">
            <v>44460.1</v>
          </cell>
          <cell r="AL88">
            <v>0.15</v>
          </cell>
          <cell r="AM88">
            <v>38530.21</v>
          </cell>
          <cell r="AN88">
            <v>44460.1</v>
          </cell>
          <cell r="AO88">
            <v>0.15</v>
          </cell>
          <cell r="AP88">
            <v>138462.42000000001</v>
          </cell>
          <cell r="AQ88">
            <v>152381.1</v>
          </cell>
          <cell r="AR88">
            <v>0.1</v>
          </cell>
          <cell r="AS88">
            <v>45075.44</v>
          </cell>
          <cell r="AT88">
            <v>50572.86</v>
          </cell>
          <cell r="AU88">
            <v>0.12</v>
          </cell>
          <cell r="AV88">
            <v>63090.54</v>
          </cell>
          <cell r="AW88">
            <v>73411.490000000005</v>
          </cell>
          <cell r="AX88">
            <v>0.16</v>
          </cell>
          <cell r="AY88">
            <v>5630.24</v>
          </cell>
          <cell r="AZ88">
            <v>1981.31</v>
          </cell>
          <cell r="BA88">
            <v>-0.65</v>
          </cell>
          <cell r="BB88">
            <v>-405.51</v>
          </cell>
          <cell r="BC88">
            <v>-2236.67</v>
          </cell>
          <cell r="BD88">
            <v>-4.5199999999999996</v>
          </cell>
          <cell r="BE88">
            <v>168937.5</v>
          </cell>
          <cell r="BF88">
            <v>158834.26</v>
          </cell>
          <cell r="BG88">
            <v>-0.06</v>
          </cell>
          <cell r="BH88">
            <v>704441.71</v>
          </cell>
          <cell r="BI88">
            <v>837235.83</v>
          </cell>
          <cell r="BK88">
            <v>1.0005759931094453</v>
          </cell>
          <cell r="BL88">
            <v>1.002678649401276</v>
          </cell>
        </row>
        <row r="89">
          <cell r="B89" t="str">
            <v>AURORA</v>
          </cell>
          <cell r="C89">
            <v>68.61</v>
          </cell>
          <cell r="D89">
            <v>284.99</v>
          </cell>
          <cell r="E89">
            <v>3.15</v>
          </cell>
          <cell r="F89">
            <v>68.61</v>
          </cell>
          <cell r="G89">
            <v>284.99</v>
          </cell>
          <cell r="H89">
            <v>3.15</v>
          </cell>
          <cell r="I89">
            <v>0</v>
          </cell>
          <cell r="J89">
            <v>0</v>
          </cell>
          <cell r="K89" t="str">
            <v>/0</v>
          </cell>
          <cell r="L89">
            <v>68.61</v>
          </cell>
          <cell r="M89">
            <v>284.99</v>
          </cell>
          <cell r="N89">
            <v>3.15</v>
          </cell>
          <cell r="O89">
            <v>0</v>
          </cell>
          <cell r="P89">
            <v>0</v>
          </cell>
          <cell r="Q89" t="str">
            <v>/0</v>
          </cell>
          <cell r="R89">
            <v>68.61</v>
          </cell>
          <cell r="S89">
            <v>284.99</v>
          </cell>
          <cell r="T89">
            <v>3.15</v>
          </cell>
          <cell r="U89">
            <v>227.13</v>
          </cell>
          <cell r="V89">
            <v>272.33</v>
          </cell>
          <cell r="W89">
            <v>0.2</v>
          </cell>
          <cell r="X89">
            <v>227.13</v>
          </cell>
          <cell r="Y89">
            <v>272.33</v>
          </cell>
          <cell r="Z89">
            <v>0.2</v>
          </cell>
          <cell r="AA89">
            <v>494.3</v>
          </cell>
          <cell r="AB89">
            <v>1253.8499999999999</v>
          </cell>
          <cell r="AC89">
            <v>1.54</v>
          </cell>
          <cell r="AD89">
            <v>721.43</v>
          </cell>
          <cell r="AE89">
            <v>1526.18</v>
          </cell>
          <cell r="AF89">
            <v>1.1200000000000001</v>
          </cell>
          <cell r="AG89">
            <v>721.43</v>
          </cell>
          <cell r="AH89">
            <v>1526.18</v>
          </cell>
          <cell r="AI89">
            <v>1.1200000000000001</v>
          </cell>
          <cell r="AJ89">
            <v>1.39</v>
          </cell>
          <cell r="AK89">
            <v>10.77</v>
          </cell>
          <cell r="AL89">
            <v>6.74</v>
          </cell>
          <cell r="AM89">
            <v>1.39</v>
          </cell>
          <cell r="AN89">
            <v>10.77</v>
          </cell>
          <cell r="AO89">
            <v>6.74</v>
          </cell>
          <cell r="AP89">
            <v>3.95</v>
          </cell>
          <cell r="AQ89">
            <v>16.690000000000001</v>
          </cell>
          <cell r="AR89">
            <v>3.22</v>
          </cell>
          <cell r="AS89">
            <v>18.75</v>
          </cell>
          <cell r="AT89">
            <v>82.25</v>
          </cell>
          <cell r="AU89">
            <v>3.39</v>
          </cell>
          <cell r="AV89">
            <v>34.14</v>
          </cell>
          <cell r="AW89">
            <v>155.29</v>
          </cell>
          <cell r="AX89">
            <v>3.55</v>
          </cell>
          <cell r="AY89">
            <v>0.09</v>
          </cell>
          <cell r="AZ89">
            <v>28.41</v>
          </cell>
          <cell r="BA89">
            <v>332.52</v>
          </cell>
          <cell r="BB89">
            <v>-711.15</v>
          </cell>
          <cell r="BC89">
            <v>-1534.6</v>
          </cell>
          <cell r="BD89">
            <v>-1.1599999999999999</v>
          </cell>
          <cell r="BE89">
            <v>-688.43</v>
          </cell>
          <cell r="BF89">
            <v>-1348.08</v>
          </cell>
          <cell r="BG89">
            <v>-0.96</v>
          </cell>
          <cell r="BH89">
            <v>779.75</v>
          </cell>
          <cell r="BI89">
            <v>1819.59</v>
          </cell>
          <cell r="BK89">
            <v>11.364961375892728</v>
          </cell>
          <cell r="BL89">
            <v>6.3847503421172673</v>
          </cell>
        </row>
        <row r="90">
          <cell r="B90" t="str">
            <v>AXA COLPATRIA VIDA</v>
          </cell>
          <cell r="C90">
            <v>339866.61</v>
          </cell>
          <cell r="D90">
            <v>384175.49</v>
          </cell>
          <cell r="E90">
            <v>0.13</v>
          </cell>
          <cell r="F90">
            <v>339866.61</v>
          </cell>
          <cell r="G90">
            <v>384175.49</v>
          </cell>
          <cell r="H90">
            <v>0.13</v>
          </cell>
          <cell r="I90">
            <v>4286.5200000000004</v>
          </cell>
          <cell r="J90">
            <v>3803.52</v>
          </cell>
          <cell r="K90">
            <v>-0.11</v>
          </cell>
          <cell r="L90">
            <v>335580.09</v>
          </cell>
          <cell r="M90">
            <v>380371.97</v>
          </cell>
          <cell r="N90">
            <v>0.13</v>
          </cell>
          <cell r="O90">
            <v>2073.79</v>
          </cell>
          <cell r="P90">
            <v>1968.09</v>
          </cell>
          <cell r="Q90">
            <v>-0.05</v>
          </cell>
          <cell r="R90">
            <v>333506.3</v>
          </cell>
          <cell r="S90">
            <v>378403.87</v>
          </cell>
          <cell r="T90">
            <v>0.13</v>
          </cell>
          <cell r="U90">
            <v>131908.07</v>
          </cell>
          <cell r="V90">
            <v>124206.54</v>
          </cell>
          <cell r="W90">
            <v>-0.06</v>
          </cell>
          <cell r="X90">
            <v>131908.07</v>
          </cell>
          <cell r="Y90">
            <v>124206.54</v>
          </cell>
          <cell r="Z90">
            <v>-0.06</v>
          </cell>
          <cell r="AA90">
            <v>108649.58</v>
          </cell>
          <cell r="AB90">
            <v>119441.43</v>
          </cell>
          <cell r="AC90">
            <v>0.1</v>
          </cell>
          <cell r="AD90">
            <v>240557.65</v>
          </cell>
          <cell r="AE90">
            <v>243647.97</v>
          </cell>
          <cell r="AF90">
            <v>0.01</v>
          </cell>
          <cell r="AG90">
            <v>236805.34</v>
          </cell>
          <cell r="AH90">
            <v>240343.61</v>
          </cell>
          <cell r="AI90">
            <v>0.01</v>
          </cell>
          <cell r="AJ90">
            <v>22316.71</v>
          </cell>
          <cell r="AK90">
            <v>24902.55</v>
          </cell>
          <cell r="AL90">
            <v>0.12</v>
          </cell>
          <cell r="AM90">
            <v>22316.71</v>
          </cell>
          <cell r="AN90">
            <v>24902.55</v>
          </cell>
          <cell r="AO90">
            <v>0.12</v>
          </cell>
          <cell r="AP90">
            <v>76746.48</v>
          </cell>
          <cell r="AQ90">
            <v>99501.2</v>
          </cell>
          <cell r="AR90">
            <v>0.3</v>
          </cell>
          <cell r="AS90">
            <v>30764.94</v>
          </cell>
          <cell r="AT90">
            <v>33290.449999999997</v>
          </cell>
          <cell r="AU90">
            <v>0.08</v>
          </cell>
          <cell r="AV90">
            <v>21282.84</v>
          </cell>
          <cell r="AW90">
            <v>26952.15</v>
          </cell>
          <cell r="AX90">
            <v>0.27</v>
          </cell>
          <cell r="AY90">
            <v>3315.64</v>
          </cell>
          <cell r="AZ90">
            <v>5195.13</v>
          </cell>
          <cell r="BA90">
            <v>0.56999999999999995</v>
          </cell>
          <cell r="BB90">
            <v>-57725.64</v>
          </cell>
          <cell r="BC90">
            <v>-51781.22</v>
          </cell>
          <cell r="BD90">
            <v>0.1</v>
          </cell>
          <cell r="BE90">
            <v>38483.42</v>
          </cell>
          <cell r="BF90">
            <v>42344.69</v>
          </cell>
          <cell r="BG90">
            <v>0.1</v>
          </cell>
          <cell r="BH90">
            <v>391231.94</v>
          </cell>
          <cell r="BI90">
            <v>430185.09</v>
          </cell>
          <cell r="BK90">
            <v>1.1730871350856042</v>
          </cell>
          <cell r="BL90">
            <v>1.1368411480569689</v>
          </cell>
        </row>
        <row r="91">
          <cell r="B91" t="str">
            <v>BBVA SEGUROS VIDA</v>
          </cell>
          <cell r="C91">
            <v>157.16</v>
          </cell>
          <cell r="D91">
            <v>0</v>
          </cell>
          <cell r="E91">
            <v>-1</v>
          </cell>
          <cell r="F91">
            <v>157.16</v>
          </cell>
          <cell r="G91">
            <v>0</v>
          </cell>
          <cell r="H91">
            <v>-1</v>
          </cell>
          <cell r="I91">
            <v>31785.72</v>
          </cell>
          <cell r="J91">
            <v>19520.849999999999</v>
          </cell>
          <cell r="K91">
            <v>-0.39</v>
          </cell>
          <cell r="L91">
            <v>-31628.560000000001</v>
          </cell>
          <cell r="M91">
            <v>-19520.849999999999</v>
          </cell>
          <cell r="N91">
            <v>0.38</v>
          </cell>
          <cell r="O91">
            <v>0</v>
          </cell>
          <cell r="P91">
            <v>0</v>
          </cell>
          <cell r="Q91" t="str">
            <v>/0</v>
          </cell>
          <cell r="R91">
            <v>-31628.560000000001</v>
          </cell>
          <cell r="S91">
            <v>-19520.849999999999</v>
          </cell>
          <cell r="T91">
            <v>0.38</v>
          </cell>
          <cell r="U91">
            <v>45451.76</v>
          </cell>
          <cell r="V91">
            <v>48973.29</v>
          </cell>
          <cell r="W91">
            <v>0.08</v>
          </cell>
          <cell r="X91">
            <v>45451.76</v>
          </cell>
          <cell r="Y91">
            <v>48973.29</v>
          </cell>
          <cell r="Z91">
            <v>0.08</v>
          </cell>
          <cell r="AA91">
            <v>2563.9499999999998</v>
          </cell>
          <cell r="AB91">
            <v>-705.04</v>
          </cell>
          <cell r="AC91">
            <v>-1.27</v>
          </cell>
          <cell r="AD91">
            <v>48015.71</v>
          </cell>
          <cell r="AE91">
            <v>48268.25</v>
          </cell>
          <cell r="AF91">
            <v>0.01</v>
          </cell>
          <cell r="AG91">
            <v>48015.71</v>
          </cell>
          <cell r="AH91">
            <v>48268.25</v>
          </cell>
          <cell r="AI91">
            <v>0.01</v>
          </cell>
          <cell r="AJ91">
            <v>23.71</v>
          </cell>
          <cell r="AK91">
            <v>0</v>
          </cell>
          <cell r="AL91">
            <v>-1</v>
          </cell>
          <cell r="AM91">
            <v>23.71</v>
          </cell>
          <cell r="AN91">
            <v>0</v>
          </cell>
          <cell r="AO91">
            <v>-1</v>
          </cell>
          <cell r="AP91">
            <v>0</v>
          </cell>
          <cell r="AQ91">
            <v>0</v>
          </cell>
          <cell r="AR91" t="str">
            <v>/0</v>
          </cell>
          <cell r="AS91">
            <v>128.38</v>
          </cell>
          <cell r="AT91">
            <v>312.54000000000002</v>
          </cell>
          <cell r="AU91">
            <v>1.43</v>
          </cell>
          <cell r="AV91">
            <v>183.58</v>
          </cell>
          <cell r="AW91">
            <v>452.81</v>
          </cell>
          <cell r="AX91">
            <v>1.47</v>
          </cell>
          <cell r="AY91">
            <v>0</v>
          </cell>
          <cell r="AZ91">
            <v>0.33</v>
          </cell>
          <cell r="BA91" t="str">
            <v>/0</v>
          </cell>
          <cell r="BB91">
            <v>-79979.95</v>
          </cell>
          <cell r="BC91">
            <v>-68554.78</v>
          </cell>
          <cell r="BD91">
            <v>0.14000000000000001</v>
          </cell>
          <cell r="BE91">
            <v>19393.29</v>
          </cell>
          <cell r="BF91">
            <v>24555.83</v>
          </cell>
          <cell r="BG91">
            <v>0.27</v>
          </cell>
          <cell r="BH91">
            <v>48351.38</v>
          </cell>
          <cell r="BI91">
            <v>49033.93</v>
          </cell>
          <cell r="BK91">
            <v>-1.5287253039657827</v>
          </cell>
          <cell r="BL91">
            <v>-2.5118747390610556</v>
          </cell>
        </row>
        <row r="92">
          <cell r="B92" t="str">
            <v>BOLIVAR VIDA</v>
          </cell>
          <cell r="C92">
            <v>216063.5</v>
          </cell>
          <cell r="D92">
            <v>452223</v>
          </cell>
          <cell r="E92">
            <v>1.0900000000000001</v>
          </cell>
          <cell r="F92">
            <v>167221.54</v>
          </cell>
          <cell r="G92">
            <v>284596.78000000003</v>
          </cell>
          <cell r="H92">
            <v>0.7</v>
          </cell>
          <cell r="I92">
            <v>67865.36</v>
          </cell>
          <cell r="J92">
            <v>125979.49</v>
          </cell>
          <cell r="K92">
            <v>0.86</v>
          </cell>
          <cell r="L92">
            <v>99356.18</v>
          </cell>
          <cell r="M92">
            <v>158617.29</v>
          </cell>
          <cell r="N92">
            <v>0.6</v>
          </cell>
          <cell r="O92">
            <v>4725</v>
          </cell>
          <cell r="P92">
            <v>2587.63</v>
          </cell>
          <cell r="Q92">
            <v>-0.45</v>
          </cell>
          <cell r="R92">
            <v>94631.18</v>
          </cell>
          <cell r="S92">
            <v>156029.66</v>
          </cell>
          <cell r="T92">
            <v>0.65</v>
          </cell>
          <cell r="U92">
            <v>137088.34</v>
          </cell>
          <cell r="V92">
            <v>247073.83</v>
          </cell>
          <cell r="W92">
            <v>0.8</v>
          </cell>
          <cell r="X92">
            <v>134296.82999999999</v>
          </cell>
          <cell r="Y92">
            <v>167056.95000000001</v>
          </cell>
          <cell r="Z92">
            <v>0.24</v>
          </cell>
          <cell r="AA92">
            <v>78963.490000000005</v>
          </cell>
          <cell r="AB92">
            <v>86001.98</v>
          </cell>
          <cell r="AC92">
            <v>0.09</v>
          </cell>
          <cell r="AD92">
            <v>213260.32</v>
          </cell>
          <cell r="AE92">
            <v>253058.93</v>
          </cell>
          <cell r="AF92">
            <v>0.19</v>
          </cell>
          <cell r="AG92">
            <v>211184.63</v>
          </cell>
          <cell r="AH92">
            <v>251311.21</v>
          </cell>
          <cell r="AI92">
            <v>0.19</v>
          </cell>
          <cell r="AJ92">
            <v>0</v>
          </cell>
          <cell r="AK92">
            <v>61.72</v>
          </cell>
          <cell r="AL92" t="str">
            <v>/0</v>
          </cell>
          <cell r="AM92">
            <v>-2686.31</v>
          </cell>
          <cell r="AN92">
            <v>-8791.41</v>
          </cell>
          <cell r="AO92">
            <v>-2.27</v>
          </cell>
          <cell r="AP92">
            <v>43060.78</v>
          </cell>
          <cell r="AQ92">
            <v>42358.49</v>
          </cell>
          <cell r="AR92">
            <v>-0.02</v>
          </cell>
          <cell r="AS92">
            <v>6369.74</v>
          </cell>
          <cell r="AT92">
            <v>30898.67</v>
          </cell>
          <cell r="AU92">
            <v>3.85</v>
          </cell>
          <cell r="AV92">
            <v>3511.14</v>
          </cell>
          <cell r="AW92">
            <v>23323.18</v>
          </cell>
          <cell r="AX92">
            <v>5.64</v>
          </cell>
          <cell r="AY92">
            <v>2506.25</v>
          </cell>
          <cell r="AZ92">
            <v>559.22</v>
          </cell>
          <cell r="BA92">
            <v>-0.78</v>
          </cell>
          <cell r="BB92">
            <v>-169315.05</v>
          </cell>
          <cell r="BC92">
            <v>-183629.7</v>
          </cell>
          <cell r="BD92">
            <v>-0.08</v>
          </cell>
          <cell r="BE92">
            <v>45057.47</v>
          </cell>
          <cell r="BF92">
            <v>35186.800000000003</v>
          </cell>
          <cell r="BG92">
            <v>-0.22</v>
          </cell>
          <cell r="BH92">
            <v>263946.23</v>
          </cell>
          <cell r="BI92">
            <v>339659.36</v>
          </cell>
          <cell r="BK92">
            <v>2.7892099622978388</v>
          </cell>
          <cell r="BL92">
            <v>2.1768897016118598</v>
          </cell>
        </row>
        <row r="93">
          <cell r="B93" t="str">
            <v>COLMENA</v>
          </cell>
          <cell r="C93">
            <v>268403.59999999998</v>
          </cell>
          <cell r="D93">
            <v>313294.87</v>
          </cell>
          <cell r="E93">
            <v>0.17</v>
          </cell>
          <cell r="F93">
            <v>268403.59999999998</v>
          </cell>
          <cell r="G93">
            <v>313294.87</v>
          </cell>
          <cell r="H93">
            <v>0.17</v>
          </cell>
          <cell r="I93">
            <v>0</v>
          </cell>
          <cell r="J93">
            <v>0</v>
          </cell>
          <cell r="K93" t="str">
            <v>/0</v>
          </cell>
          <cell r="L93">
            <v>268403.59999999998</v>
          </cell>
          <cell r="M93">
            <v>313294.87</v>
          </cell>
          <cell r="N93">
            <v>0.17</v>
          </cell>
          <cell r="O93">
            <v>8589.83</v>
          </cell>
          <cell r="P93">
            <v>8960.23</v>
          </cell>
          <cell r="Q93">
            <v>0.04</v>
          </cell>
          <cell r="R93">
            <v>259813.78</v>
          </cell>
          <cell r="S93">
            <v>304334.64</v>
          </cell>
          <cell r="T93">
            <v>0.17</v>
          </cell>
          <cell r="U93">
            <v>89840.68</v>
          </cell>
          <cell r="V93">
            <v>96067.43</v>
          </cell>
          <cell r="W93">
            <v>7.0000000000000007E-2</v>
          </cell>
          <cell r="X93">
            <v>89840.68</v>
          </cell>
          <cell r="Y93">
            <v>96067.43</v>
          </cell>
          <cell r="Z93">
            <v>7.0000000000000007E-2</v>
          </cell>
          <cell r="AA93">
            <v>51971.77</v>
          </cell>
          <cell r="AB93">
            <v>41994.71</v>
          </cell>
          <cell r="AC93">
            <v>-0.19</v>
          </cell>
          <cell r="AD93">
            <v>141812.45000000001</v>
          </cell>
          <cell r="AE93">
            <v>138062.15</v>
          </cell>
          <cell r="AF93">
            <v>-0.03</v>
          </cell>
          <cell r="AG93">
            <v>140419.85999999999</v>
          </cell>
          <cell r="AH93">
            <v>134399.29999999999</v>
          </cell>
          <cell r="AI93">
            <v>-0.04</v>
          </cell>
          <cell r="AJ93">
            <v>2890.01</v>
          </cell>
          <cell r="AK93">
            <v>2388.09</v>
          </cell>
          <cell r="AL93">
            <v>-0.17</v>
          </cell>
          <cell r="AM93">
            <v>2205.52</v>
          </cell>
          <cell r="AN93">
            <v>2388.09</v>
          </cell>
          <cell r="AO93">
            <v>0.08</v>
          </cell>
          <cell r="AP93">
            <v>82311.649999999994</v>
          </cell>
          <cell r="AQ93">
            <v>90110.55</v>
          </cell>
          <cell r="AR93">
            <v>0.09</v>
          </cell>
          <cell r="AS93">
            <v>14646.17</v>
          </cell>
          <cell r="AT93">
            <v>15883.3</v>
          </cell>
          <cell r="AU93">
            <v>0.08</v>
          </cell>
          <cell r="AV93">
            <v>15956.94</v>
          </cell>
          <cell r="AW93">
            <v>13981.05</v>
          </cell>
          <cell r="AX93">
            <v>-0.12</v>
          </cell>
          <cell r="AY93">
            <v>3792.66</v>
          </cell>
          <cell r="AZ93">
            <v>4189.6400000000003</v>
          </cell>
          <cell r="BA93">
            <v>0.1</v>
          </cell>
          <cell r="BB93">
            <v>480.96</v>
          </cell>
          <cell r="BC93">
            <v>43382.71</v>
          </cell>
          <cell r="BD93">
            <v>89.2</v>
          </cell>
          <cell r="BE93">
            <v>73521.55</v>
          </cell>
          <cell r="BF93">
            <v>98271.65</v>
          </cell>
          <cell r="BG93">
            <v>0.34</v>
          </cell>
          <cell r="BH93">
            <v>259332.81</v>
          </cell>
          <cell r="BI93">
            <v>260951.93</v>
          </cell>
          <cell r="BK93">
            <v>0.99814875100158273</v>
          </cell>
          <cell r="BL93">
            <v>0.85745063394689469</v>
          </cell>
        </row>
        <row r="94">
          <cell r="B94" t="str">
            <v>EQUIDAD</v>
          </cell>
          <cell r="C94">
            <v>68203.14</v>
          </cell>
          <cell r="D94">
            <v>68250.070000000007</v>
          </cell>
          <cell r="E94">
            <v>0</v>
          </cell>
          <cell r="F94">
            <v>68203.14</v>
          </cell>
          <cell r="G94">
            <v>68250.070000000007</v>
          </cell>
          <cell r="H94">
            <v>0</v>
          </cell>
          <cell r="I94">
            <v>0</v>
          </cell>
          <cell r="J94">
            <v>0</v>
          </cell>
          <cell r="K94" t="str">
            <v>/0</v>
          </cell>
          <cell r="L94">
            <v>68203.14</v>
          </cell>
          <cell r="M94">
            <v>68250.070000000007</v>
          </cell>
          <cell r="N94">
            <v>0</v>
          </cell>
          <cell r="O94">
            <v>952</v>
          </cell>
          <cell r="P94">
            <v>1203.73</v>
          </cell>
          <cell r="Q94">
            <v>0.26</v>
          </cell>
          <cell r="R94">
            <v>67251.14</v>
          </cell>
          <cell r="S94">
            <v>67046.350000000006</v>
          </cell>
          <cell r="T94">
            <v>0</v>
          </cell>
          <cell r="U94">
            <v>35239.589999999997</v>
          </cell>
          <cell r="V94">
            <v>37607.65</v>
          </cell>
          <cell r="W94">
            <v>7.0000000000000007E-2</v>
          </cell>
          <cell r="X94">
            <v>35239.589999999997</v>
          </cell>
          <cell r="Y94">
            <v>37607.65</v>
          </cell>
          <cell r="Z94">
            <v>7.0000000000000007E-2</v>
          </cell>
          <cell r="AA94">
            <v>19613.72</v>
          </cell>
          <cell r="AB94">
            <v>12996.34</v>
          </cell>
          <cell r="AC94">
            <v>-0.34</v>
          </cell>
          <cell r="AD94">
            <v>54853.31</v>
          </cell>
          <cell r="AE94">
            <v>50603.99</v>
          </cell>
          <cell r="AF94">
            <v>-0.08</v>
          </cell>
          <cell r="AG94">
            <v>53181.55</v>
          </cell>
          <cell r="AH94">
            <v>49411.25</v>
          </cell>
          <cell r="AI94">
            <v>-7.0000000000000007E-2</v>
          </cell>
          <cell r="AJ94">
            <v>1073.1199999999999</v>
          </cell>
          <cell r="AK94">
            <v>2784.62</v>
          </cell>
          <cell r="AL94">
            <v>1.59</v>
          </cell>
          <cell r="AM94">
            <v>1073.1199999999999</v>
          </cell>
          <cell r="AN94">
            <v>2684.62</v>
          </cell>
          <cell r="AO94">
            <v>1.5</v>
          </cell>
          <cell r="AP94">
            <v>10912.77</v>
          </cell>
          <cell r="AQ94">
            <v>12623.32</v>
          </cell>
          <cell r="AR94">
            <v>0.16</v>
          </cell>
          <cell r="AS94">
            <v>8474.73</v>
          </cell>
          <cell r="AT94">
            <v>9187.81</v>
          </cell>
          <cell r="AU94">
            <v>0.08</v>
          </cell>
          <cell r="AV94">
            <v>5202.59</v>
          </cell>
          <cell r="AW94">
            <v>5802.11</v>
          </cell>
          <cell r="AX94">
            <v>0.12</v>
          </cell>
          <cell r="AY94">
            <v>2293.6799999999998</v>
          </cell>
          <cell r="AZ94">
            <v>0</v>
          </cell>
          <cell r="BA94">
            <v>-1</v>
          </cell>
          <cell r="BB94">
            <v>-13887.29</v>
          </cell>
          <cell r="BC94">
            <v>-12662.77</v>
          </cell>
          <cell r="BD94">
            <v>0.09</v>
          </cell>
          <cell r="BE94">
            <v>-1928.43</v>
          </cell>
          <cell r="BF94">
            <v>-525.62</v>
          </cell>
          <cell r="BG94">
            <v>0.73</v>
          </cell>
          <cell r="BH94">
            <v>81138.429999999993</v>
          </cell>
          <cell r="BI94">
            <v>79709.119999999995</v>
          </cell>
          <cell r="BK94">
            <v>1.2064991017252642</v>
          </cell>
          <cell r="BL94">
            <v>1.1888657622674463</v>
          </cell>
        </row>
        <row r="95">
          <cell r="B95" t="str">
            <v>ESTADO VIDA</v>
          </cell>
          <cell r="C95">
            <v>0</v>
          </cell>
          <cell r="D95">
            <v>0</v>
          </cell>
          <cell r="E95" t="str">
            <v>/0</v>
          </cell>
          <cell r="F95">
            <v>0</v>
          </cell>
          <cell r="G95">
            <v>0</v>
          </cell>
          <cell r="H95" t="str">
            <v>/0</v>
          </cell>
          <cell r="I95">
            <v>0</v>
          </cell>
          <cell r="J95">
            <v>0</v>
          </cell>
          <cell r="K95" t="str">
            <v>/0</v>
          </cell>
          <cell r="L95">
            <v>0</v>
          </cell>
          <cell r="M95">
            <v>0</v>
          </cell>
          <cell r="N95" t="str">
            <v>/0</v>
          </cell>
          <cell r="O95">
            <v>0</v>
          </cell>
          <cell r="P95">
            <v>0</v>
          </cell>
          <cell r="Q95" t="str">
            <v>/0</v>
          </cell>
          <cell r="R95">
            <v>0</v>
          </cell>
          <cell r="S95">
            <v>0</v>
          </cell>
          <cell r="T95" t="str">
            <v>/0</v>
          </cell>
          <cell r="U95">
            <v>614.44000000000005</v>
          </cell>
          <cell r="V95">
            <v>614.22</v>
          </cell>
          <cell r="W95">
            <v>0</v>
          </cell>
          <cell r="X95">
            <v>614.44000000000005</v>
          </cell>
          <cell r="Y95">
            <v>614.22</v>
          </cell>
          <cell r="Z95">
            <v>0</v>
          </cell>
          <cell r="AA95">
            <v>1588.23</v>
          </cell>
          <cell r="AB95">
            <v>1378.6</v>
          </cell>
          <cell r="AC95">
            <v>-0.13</v>
          </cell>
          <cell r="AD95">
            <v>2202.67</v>
          </cell>
          <cell r="AE95">
            <v>1992.83</v>
          </cell>
          <cell r="AF95">
            <v>-0.1</v>
          </cell>
          <cell r="AG95">
            <v>1951.89</v>
          </cell>
          <cell r="AH95">
            <v>1992.83</v>
          </cell>
          <cell r="AI95">
            <v>0.02</v>
          </cell>
          <cell r="AJ95">
            <v>0</v>
          </cell>
          <cell r="AK95">
            <v>0</v>
          </cell>
          <cell r="AL95" t="str">
            <v>/0</v>
          </cell>
          <cell r="AM95">
            <v>0</v>
          </cell>
          <cell r="AN95">
            <v>0</v>
          </cell>
          <cell r="AO95" t="str">
            <v>/0</v>
          </cell>
          <cell r="AP95">
            <v>50.39</v>
          </cell>
          <cell r="AQ95">
            <v>72.290000000000006</v>
          </cell>
          <cell r="AR95">
            <v>0.43</v>
          </cell>
          <cell r="AS95">
            <v>78.069999999999993</v>
          </cell>
          <cell r="AT95">
            <v>76.540000000000006</v>
          </cell>
          <cell r="AU95">
            <v>-0.02</v>
          </cell>
          <cell r="AV95">
            <v>84.33</v>
          </cell>
          <cell r="AW95">
            <v>85.7</v>
          </cell>
          <cell r="AX95">
            <v>0.02</v>
          </cell>
          <cell r="AY95">
            <v>0</v>
          </cell>
          <cell r="AZ95">
            <v>0</v>
          </cell>
          <cell r="BA95" t="str">
            <v>/0</v>
          </cell>
          <cell r="BB95">
            <v>-2164.67</v>
          </cell>
          <cell r="BC95">
            <v>-2227.36</v>
          </cell>
          <cell r="BD95">
            <v>-0.03</v>
          </cell>
          <cell r="BE95">
            <v>-528.11</v>
          </cell>
          <cell r="BF95">
            <v>-746.4</v>
          </cell>
          <cell r="BG95">
            <v>-0.41</v>
          </cell>
          <cell r="BH95">
            <v>2164.67</v>
          </cell>
          <cell r="BI95">
            <v>2227.36</v>
          </cell>
          <cell r="BK95" t="str">
            <v xml:space="preserve"> </v>
          </cell>
          <cell r="BL95" t="str">
            <v xml:space="preserve"> </v>
          </cell>
        </row>
        <row r="96">
          <cell r="B96" t="str">
            <v>GLOBAL</v>
          </cell>
          <cell r="C96">
            <v>9770.23</v>
          </cell>
          <cell r="D96">
            <v>9843.19</v>
          </cell>
          <cell r="E96">
            <v>0.01</v>
          </cell>
          <cell r="F96">
            <v>9770.23</v>
          </cell>
          <cell r="G96">
            <v>9843.19</v>
          </cell>
          <cell r="H96">
            <v>0.01</v>
          </cell>
          <cell r="I96">
            <v>20544.25</v>
          </cell>
          <cell r="J96">
            <v>21546.34</v>
          </cell>
          <cell r="K96">
            <v>0.05</v>
          </cell>
          <cell r="L96">
            <v>-10774.02</v>
          </cell>
          <cell r="M96">
            <v>-11703.15</v>
          </cell>
          <cell r="N96">
            <v>-0.09</v>
          </cell>
          <cell r="O96">
            <v>0</v>
          </cell>
          <cell r="P96">
            <v>0</v>
          </cell>
          <cell r="Q96" t="str">
            <v>/0</v>
          </cell>
          <cell r="R96">
            <v>-10774.02</v>
          </cell>
          <cell r="S96">
            <v>-11703.15</v>
          </cell>
          <cell r="T96">
            <v>-0.09</v>
          </cell>
          <cell r="U96">
            <v>13834.78</v>
          </cell>
          <cell r="V96">
            <v>15412.26</v>
          </cell>
          <cell r="W96">
            <v>0.11</v>
          </cell>
          <cell r="X96">
            <v>13825.42</v>
          </cell>
          <cell r="Y96">
            <v>15401.1</v>
          </cell>
          <cell r="Z96">
            <v>0.11</v>
          </cell>
          <cell r="AA96">
            <v>458.34</v>
          </cell>
          <cell r="AB96">
            <v>-1546.57</v>
          </cell>
          <cell r="AC96">
            <v>-4.37</v>
          </cell>
          <cell r="AD96">
            <v>14283.76</v>
          </cell>
          <cell r="AE96">
            <v>13854.52</v>
          </cell>
          <cell r="AF96">
            <v>-0.03</v>
          </cell>
          <cell r="AG96">
            <v>14237.27</v>
          </cell>
          <cell r="AH96">
            <v>13796.77</v>
          </cell>
          <cell r="AI96">
            <v>-0.03</v>
          </cell>
          <cell r="AJ96">
            <v>0</v>
          </cell>
          <cell r="AK96">
            <v>0</v>
          </cell>
          <cell r="AL96" t="str">
            <v>/0</v>
          </cell>
          <cell r="AM96">
            <v>0</v>
          </cell>
          <cell r="AN96">
            <v>0</v>
          </cell>
          <cell r="AO96" t="str">
            <v>/0</v>
          </cell>
          <cell r="AP96">
            <v>95.93</v>
          </cell>
          <cell r="AQ96">
            <v>0</v>
          </cell>
          <cell r="AR96">
            <v>-1</v>
          </cell>
          <cell r="AS96">
            <v>1451.99</v>
          </cell>
          <cell r="AT96">
            <v>1787.39</v>
          </cell>
          <cell r="AU96">
            <v>0.23</v>
          </cell>
          <cell r="AV96">
            <v>1402.2</v>
          </cell>
          <cell r="AW96">
            <v>2423.7399999999998</v>
          </cell>
          <cell r="AX96">
            <v>0.73</v>
          </cell>
          <cell r="AY96">
            <v>0</v>
          </cell>
          <cell r="AZ96">
            <v>0.93</v>
          </cell>
          <cell r="BA96" t="str">
            <v>/0</v>
          </cell>
          <cell r="BB96">
            <v>-27961.41</v>
          </cell>
          <cell r="BC96">
            <v>-29711.98</v>
          </cell>
          <cell r="BD96">
            <v>-0.06</v>
          </cell>
          <cell r="BE96">
            <v>1555.99</v>
          </cell>
          <cell r="BF96">
            <v>-4979.32</v>
          </cell>
          <cell r="BG96">
            <v>-4.2</v>
          </cell>
          <cell r="BH96">
            <v>17187.39</v>
          </cell>
          <cell r="BI96">
            <v>18008.82</v>
          </cell>
          <cell r="BK96">
            <v>-1.5952624925515266</v>
          </cell>
          <cell r="BL96">
            <v>-1.5388019464844938</v>
          </cell>
        </row>
        <row r="97">
          <cell r="B97" t="str">
            <v>LIBERTY VIDA</v>
          </cell>
          <cell r="C97">
            <v>103168.43</v>
          </cell>
          <cell r="D97">
            <v>102054.33</v>
          </cell>
          <cell r="E97">
            <v>-0.01</v>
          </cell>
          <cell r="F97">
            <v>103168.43</v>
          </cell>
          <cell r="G97">
            <v>102054.33</v>
          </cell>
          <cell r="H97">
            <v>-0.01</v>
          </cell>
          <cell r="I97">
            <v>0</v>
          </cell>
          <cell r="J97">
            <v>0</v>
          </cell>
          <cell r="K97" t="str">
            <v>/0</v>
          </cell>
          <cell r="L97">
            <v>103168.43</v>
          </cell>
          <cell r="M97">
            <v>102054.33</v>
          </cell>
          <cell r="N97">
            <v>-0.01</v>
          </cell>
          <cell r="O97">
            <v>2145.35</v>
          </cell>
          <cell r="P97">
            <v>2599.0100000000002</v>
          </cell>
          <cell r="Q97">
            <v>0.21</v>
          </cell>
          <cell r="R97">
            <v>101023.08</v>
          </cell>
          <cell r="S97">
            <v>99455.32</v>
          </cell>
          <cell r="T97">
            <v>-0.02</v>
          </cell>
          <cell r="U97">
            <v>45906.55</v>
          </cell>
          <cell r="V97">
            <v>43702.32</v>
          </cell>
          <cell r="W97">
            <v>-0.05</v>
          </cell>
          <cell r="X97">
            <v>45893.74</v>
          </cell>
          <cell r="Y97">
            <v>43689.69</v>
          </cell>
          <cell r="Z97">
            <v>-0.05</v>
          </cell>
          <cell r="AA97">
            <v>17383.669999999998</v>
          </cell>
          <cell r="AB97">
            <v>20720.02</v>
          </cell>
          <cell r="AC97">
            <v>0.19</v>
          </cell>
          <cell r="AD97">
            <v>63277.42</v>
          </cell>
          <cell r="AE97">
            <v>64409.71</v>
          </cell>
          <cell r="AF97">
            <v>0.02</v>
          </cell>
          <cell r="AG97">
            <v>62112.02</v>
          </cell>
          <cell r="AH97">
            <v>63654.11</v>
          </cell>
          <cell r="AI97">
            <v>0.02</v>
          </cell>
          <cell r="AJ97">
            <v>20.82</v>
          </cell>
          <cell r="AK97">
            <v>122.1</v>
          </cell>
          <cell r="AL97">
            <v>4.8600000000000003</v>
          </cell>
          <cell r="AM97">
            <v>20.82</v>
          </cell>
          <cell r="AN97">
            <v>122.1</v>
          </cell>
          <cell r="AO97">
            <v>4.8600000000000003</v>
          </cell>
          <cell r="AP97">
            <v>21877.87</v>
          </cell>
          <cell r="AQ97">
            <v>22029.74</v>
          </cell>
          <cell r="AR97">
            <v>0.01</v>
          </cell>
          <cell r="AS97">
            <v>3059.79</v>
          </cell>
          <cell r="AT97">
            <v>7071.2</v>
          </cell>
          <cell r="AU97">
            <v>1.31</v>
          </cell>
          <cell r="AV97">
            <v>4171.62</v>
          </cell>
          <cell r="AW97">
            <v>8021.65</v>
          </cell>
          <cell r="AX97">
            <v>0.92</v>
          </cell>
          <cell r="AY97">
            <v>5723.77</v>
          </cell>
          <cell r="AZ97">
            <v>709.32</v>
          </cell>
          <cell r="BA97">
            <v>-0.88</v>
          </cell>
          <cell r="BB97">
            <v>4057.19</v>
          </cell>
          <cell r="BC97">
            <v>-2152.81</v>
          </cell>
          <cell r="BD97">
            <v>-1.53</v>
          </cell>
          <cell r="BE97">
            <v>23589.99</v>
          </cell>
          <cell r="BF97">
            <v>14820.28</v>
          </cell>
          <cell r="BG97">
            <v>-0.37</v>
          </cell>
          <cell r="BH97">
            <v>96965.89</v>
          </cell>
          <cell r="BI97">
            <v>101608.13</v>
          </cell>
          <cell r="BK97">
            <v>0.95983897936986262</v>
          </cell>
          <cell r="BL97">
            <v>1.0216459008929837</v>
          </cell>
        </row>
        <row r="98">
          <cell r="B98" t="str">
            <v>MAPFRE VIDA</v>
          </cell>
          <cell r="C98">
            <v>115201.61</v>
          </cell>
          <cell r="D98">
            <v>75991.28</v>
          </cell>
          <cell r="E98">
            <v>-0.34</v>
          </cell>
          <cell r="F98">
            <v>111402.47</v>
          </cell>
          <cell r="G98">
            <v>75260.039999999994</v>
          </cell>
          <cell r="H98">
            <v>-0.32</v>
          </cell>
          <cell r="I98">
            <v>182690.56</v>
          </cell>
          <cell r="J98">
            <v>83251.520000000004</v>
          </cell>
          <cell r="K98">
            <v>-0.54</v>
          </cell>
          <cell r="L98">
            <v>-71288.09</v>
          </cell>
          <cell r="M98">
            <v>-7991.47</v>
          </cell>
          <cell r="N98">
            <v>0.89</v>
          </cell>
          <cell r="O98">
            <v>2970.28</v>
          </cell>
          <cell r="P98">
            <v>933.19</v>
          </cell>
          <cell r="Q98">
            <v>-0.69</v>
          </cell>
          <cell r="R98">
            <v>-74258.37</v>
          </cell>
          <cell r="S98">
            <v>-8924.66</v>
          </cell>
          <cell r="T98">
            <v>0.88</v>
          </cell>
          <cell r="U98">
            <v>162864.89000000001</v>
          </cell>
          <cell r="V98">
            <v>141819.16</v>
          </cell>
          <cell r="W98">
            <v>-0.13</v>
          </cell>
          <cell r="X98">
            <v>126784.72</v>
          </cell>
          <cell r="Y98">
            <v>116557.26</v>
          </cell>
          <cell r="Z98">
            <v>-0.08</v>
          </cell>
          <cell r="AA98">
            <v>-14652.74</v>
          </cell>
          <cell r="AB98">
            <v>-30205.1</v>
          </cell>
          <cell r="AC98">
            <v>-1.06</v>
          </cell>
          <cell r="AD98">
            <v>112131.98</v>
          </cell>
          <cell r="AE98">
            <v>86352.16</v>
          </cell>
          <cell r="AF98">
            <v>-0.23</v>
          </cell>
          <cell r="AG98">
            <v>111502.48</v>
          </cell>
          <cell r="AH98">
            <v>85891.14</v>
          </cell>
          <cell r="AI98">
            <v>-0.23</v>
          </cell>
          <cell r="AJ98">
            <v>24.74</v>
          </cell>
          <cell r="AK98">
            <v>0</v>
          </cell>
          <cell r="AL98">
            <v>-1</v>
          </cell>
          <cell r="AM98">
            <v>-348.19</v>
          </cell>
          <cell r="AN98">
            <v>404.78</v>
          </cell>
          <cell r="AO98">
            <v>2.16</v>
          </cell>
          <cell r="AP98">
            <v>13394.11</v>
          </cell>
          <cell r="AQ98">
            <v>629</v>
          </cell>
          <cell r="AR98">
            <v>-0.95</v>
          </cell>
          <cell r="AS98">
            <v>6976.98</v>
          </cell>
          <cell r="AT98">
            <v>7181.28</v>
          </cell>
          <cell r="AU98">
            <v>0.03</v>
          </cell>
          <cell r="AV98">
            <v>13325.21</v>
          </cell>
          <cell r="AW98">
            <v>8211.27</v>
          </cell>
          <cell r="AX98">
            <v>-0.38</v>
          </cell>
          <cell r="AY98">
            <v>16044.06</v>
          </cell>
          <cell r="AZ98">
            <v>30250.7</v>
          </cell>
          <cell r="BA98">
            <v>0.89</v>
          </cell>
          <cell r="BB98">
            <v>-235153.02</v>
          </cell>
          <cell r="BC98">
            <v>-141492.82</v>
          </cell>
          <cell r="BD98">
            <v>0.4</v>
          </cell>
          <cell r="BE98">
            <v>-86434.82</v>
          </cell>
          <cell r="BF98">
            <v>-21682.47</v>
          </cell>
          <cell r="BG98">
            <v>0.75</v>
          </cell>
          <cell r="BH98">
            <v>160894.64000000001</v>
          </cell>
          <cell r="BI98">
            <v>132568.16</v>
          </cell>
          <cell r="BK98">
            <v>-2.1666870684072381</v>
          </cell>
          <cell r="BL98">
            <v>-14.854142342677482</v>
          </cell>
        </row>
        <row r="99">
          <cell r="B99" t="str">
            <v>METLIFE</v>
          </cell>
          <cell r="C99">
            <v>0</v>
          </cell>
          <cell r="D99">
            <v>0</v>
          </cell>
          <cell r="E99" t="str">
            <v>/0</v>
          </cell>
          <cell r="F99">
            <v>0</v>
          </cell>
          <cell r="G99">
            <v>0</v>
          </cell>
          <cell r="H99" t="str">
            <v>/0</v>
          </cell>
          <cell r="I99">
            <v>4144.53</v>
          </cell>
          <cell r="J99">
            <v>4274.3</v>
          </cell>
          <cell r="K99">
            <v>0.03</v>
          </cell>
          <cell r="L99">
            <v>-4144.53</v>
          </cell>
          <cell r="M99">
            <v>-4274.3</v>
          </cell>
          <cell r="N99">
            <v>-0.03</v>
          </cell>
          <cell r="O99">
            <v>0</v>
          </cell>
          <cell r="P99">
            <v>0</v>
          </cell>
          <cell r="Q99" t="str">
            <v>/0</v>
          </cell>
          <cell r="R99">
            <v>-4144.53</v>
          </cell>
          <cell r="S99">
            <v>-4274.3</v>
          </cell>
          <cell r="T99">
            <v>-0.03</v>
          </cell>
          <cell r="U99">
            <v>4186.47</v>
          </cell>
          <cell r="V99">
            <v>4483.75</v>
          </cell>
          <cell r="W99">
            <v>7.0000000000000007E-2</v>
          </cell>
          <cell r="X99">
            <v>4186.47</v>
          </cell>
          <cell r="Y99">
            <v>4483.75</v>
          </cell>
          <cell r="Z99">
            <v>7.0000000000000007E-2</v>
          </cell>
          <cell r="AA99">
            <v>21.49</v>
          </cell>
          <cell r="AB99">
            <v>252.5</v>
          </cell>
          <cell r="AC99">
            <v>10.75</v>
          </cell>
          <cell r="AD99">
            <v>4207.96</v>
          </cell>
          <cell r="AE99">
            <v>4736.25</v>
          </cell>
          <cell r="AF99">
            <v>0.13</v>
          </cell>
          <cell r="AG99">
            <v>4207.96</v>
          </cell>
          <cell r="AH99">
            <v>4736.25</v>
          </cell>
          <cell r="AI99">
            <v>0.13</v>
          </cell>
          <cell r="AJ99">
            <v>0</v>
          </cell>
          <cell r="AK99">
            <v>0</v>
          </cell>
          <cell r="AL99" t="str">
            <v>/0</v>
          </cell>
          <cell r="AM99">
            <v>0</v>
          </cell>
          <cell r="AN99">
            <v>0</v>
          </cell>
          <cell r="AO99" t="str">
            <v>/0</v>
          </cell>
          <cell r="AP99">
            <v>0</v>
          </cell>
          <cell r="AQ99">
            <v>0</v>
          </cell>
          <cell r="AR99" t="str">
            <v>/0</v>
          </cell>
          <cell r="AS99">
            <v>82.6</v>
          </cell>
          <cell r="AT99">
            <v>96.49</v>
          </cell>
          <cell r="AU99">
            <v>0.17</v>
          </cell>
          <cell r="AV99">
            <v>175.45</v>
          </cell>
          <cell r="AW99">
            <v>161.11000000000001</v>
          </cell>
          <cell r="AX99">
            <v>-0.08</v>
          </cell>
          <cell r="AY99">
            <v>0</v>
          </cell>
          <cell r="AZ99">
            <v>0</v>
          </cell>
          <cell r="BA99" t="str">
            <v>/0</v>
          </cell>
          <cell r="BB99">
            <v>-8610.5499999999993</v>
          </cell>
          <cell r="BC99">
            <v>-9268.14</v>
          </cell>
          <cell r="BD99">
            <v>-0.08</v>
          </cell>
          <cell r="BE99">
            <v>-438.24</v>
          </cell>
          <cell r="BF99">
            <v>-3252.57</v>
          </cell>
          <cell r="BG99">
            <v>-6.42</v>
          </cell>
          <cell r="BH99">
            <v>4466.01</v>
          </cell>
          <cell r="BI99">
            <v>4993.84</v>
          </cell>
          <cell r="BK99">
            <v>-1.0775672995490442</v>
          </cell>
          <cell r="BL99">
            <v>-1.168343354467398</v>
          </cell>
        </row>
        <row r="100">
          <cell r="B100" t="str">
            <v>POSITIVA</v>
          </cell>
          <cell r="C100">
            <v>604706.85</v>
          </cell>
          <cell r="D100">
            <v>699068.75</v>
          </cell>
          <cell r="E100">
            <v>0.16</v>
          </cell>
          <cell r="F100">
            <v>604706.85</v>
          </cell>
          <cell r="G100">
            <v>699068.75</v>
          </cell>
          <cell r="H100">
            <v>0.16</v>
          </cell>
          <cell r="I100">
            <v>1248.76</v>
          </cell>
          <cell r="J100">
            <v>38210.519999999997</v>
          </cell>
          <cell r="K100">
            <v>29.6</v>
          </cell>
          <cell r="L100">
            <v>603458.09</v>
          </cell>
          <cell r="M100">
            <v>660858.23</v>
          </cell>
          <cell r="N100">
            <v>0.1</v>
          </cell>
          <cell r="O100">
            <v>9196.91</v>
          </cell>
          <cell r="P100">
            <v>6891.41</v>
          </cell>
          <cell r="Q100">
            <v>-0.25</v>
          </cell>
          <cell r="R100">
            <v>594261.18000000005</v>
          </cell>
          <cell r="S100">
            <v>653966.82999999996</v>
          </cell>
          <cell r="T100">
            <v>0.1</v>
          </cell>
          <cell r="U100">
            <v>328646.17</v>
          </cell>
          <cell r="V100">
            <v>307507.56</v>
          </cell>
          <cell r="W100">
            <v>-0.06</v>
          </cell>
          <cell r="X100">
            <v>328646.17</v>
          </cell>
          <cell r="Y100">
            <v>307507.56</v>
          </cell>
          <cell r="Z100">
            <v>-0.06</v>
          </cell>
          <cell r="AA100">
            <v>174124.65</v>
          </cell>
          <cell r="AB100">
            <v>200811.25</v>
          </cell>
          <cell r="AC100">
            <v>0.15</v>
          </cell>
          <cell r="AD100">
            <v>502770.82</v>
          </cell>
          <cell r="AE100">
            <v>508318.81</v>
          </cell>
          <cell r="AF100">
            <v>0.01</v>
          </cell>
          <cell r="AG100">
            <v>500448.77</v>
          </cell>
          <cell r="AH100">
            <v>504298.31</v>
          </cell>
          <cell r="AI100">
            <v>0.01</v>
          </cell>
          <cell r="AJ100">
            <v>22243.75</v>
          </cell>
          <cell r="AK100">
            <v>25754.639999999999</v>
          </cell>
          <cell r="AL100">
            <v>0.16</v>
          </cell>
          <cell r="AM100">
            <v>22243.75</v>
          </cell>
          <cell r="AN100">
            <v>25754.639999999999</v>
          </cell>
          <cell r="AO100">
            <v>0.16</v>
          </cell>
          <cell r="AP100">
            <v>67791.039999999994</v>
          </cell>
          <cell r="AQ100">
            <v>105233.51</v>
          </cell>
          <cell r="AR100">
            <v>0.55000000000000004</v>
          </cell>
          <cell r="AS100">
            <v>26059.59</v>
          </cell>
          <cell r="AT100">
            <v>38976.18</v>
          </cell>
          <cell r="AU100">
            <v>0.5</v>
          </cell>
          <cell r="AV100">
            <v>73770.97</v>
          </cell>
          <cell r="AW100">
            <v>83283.17</v>
          </cell>
          <cell r="AX100">
            <v>0.13</v>
          </cell>
          <cell r="AY100">
            <v>3420.84</v>
          </cell>
          <cell r="AZ100">
            <v>5286.36</v>
          </cell>
          <cell r="BA100">
            <v>0.55000000000000004</v>
          </cell>
          <cell r="BB100">
            <v>-99473.79</v>
          </cell>
          <cell r="BC100">
            <v>-108865.35</v>
          </cell>
          <cell r="BD100">
            <v>-0.09</v>
          </cell>
          <cell r="BE100">
            <v>8610.2099999999991</v>
          </cell>
          <cell r="BF100">
            <v>-8173.9</v>
          </cell>
          <cell r="BG100">
            <v>-1.95</v>
          </cell>
          <cell r="BH100">
            <v>693734.97</v>
          </cell>
          <cell r="BI100">
            <v>762832.17</v>
          </cell>
          <cell r="BK100">
            <v>1.1673906749217573</v>
          </cell>
          <cell r="BL100">
            <v>1.1664692076202092</v>
          </cell>
        </row>
        <row r="101">
          <cell r="B101" t="str">
            <v>SURAMERICANA VIDA</v>
          </cell>
          <cell r="C101">
            <v>456069.25</v>
          </cell>
          <cell r="D101">
            <v>511331.59</v>
          </cell>
          <cell r="E101">
            <v>0.12</v>
          </cell>
          <cell r="F101">
            <v>456069.25</v>
          </cell>
          <cell r="G101">
            <v>511331.59</v>
          </cell>
          <cell r="H101">
            <v>0.12</v>
          </cell>
          <cell r="I101">
            <v>52151.73</v>
          </cell>
          <cell r="J101">
            <v>38979.230000000003</v>
          </cell>
          <cell r="K101">
            <v>-0.25</v>
          </cell>
          <cell r="L101">
            <v>403917.52</v>
          </cell>
          <cell r="M101">
            <v>472352.36</v>
          </cell>
          <cell r="N101">
            <v>0.17</v>
          </cell>
          <cell r="O101">
            <v>8463.84</v>
          </cell>
          <cell r="P101">
            <v>9566.1</v>
          </cell>
          <cell r="Q101">
            <v>0.13</v>
          </cell>
          <cell r="R101">
            <v>395453.68</v>
          </cell>
          <cell r="S101">
            <v>462786.26</v>
          </cell>
          <cell r="T101">
            <v>0.17</v>
          </cell>
          <cell r="U101">
            <v>384638.48</v>
          </cell>
          <cell r="V101">
            <v>505506.35</v>
          </cell>
          <cell r="W101">
            <v>0.31</v>
          </cell>
          <cell r="X101">
            <v>384638.48</v>
          </cell>
          <cell r="Y101">
            <v>505506.35</v>
          </cell>
          <cell r="Z101">
            <v>0.31</v>
          </cell>
          <cell r="AA101">
            <v>158341.69</v>
          </cell>
          <cell r="AB101">
            <v>126958.52</v>
          </cell>
          <cell r="AC101">
            <v>-0.2</v>
          </cell>
          <cell r="AD101">
            <v>542980.17000000004</v>
          </cell>
          <cell r="AE101">
            <v>632464.88</v>
          </cell>
          <cell r="AF101">
            <v>0.16</v>
          </cell>
          <cell r="AG101">
            <v>530847.46</v>
          </cell>
          <cell r="AH101">
            <v>621318.24</v>
          </cell>
          <cell r="AI101">
            <v>0.17</v>
          </cell>
          <cell r="AJ101">
            <v>419.73</v>
          </cell>
          <cell r="AK101">
            <v>228.12</v>
          </cell>
          <cell r="AL101">
            <v>-0.46</v>
          </cell>
          <cell r="AM101">
            <v>374.73</v>
          </cell>
          <cell r="AN101">
            <v>165.12</v>
          </cell>
          <cell r="AO101">
            <v>-0.56000000000000005</v>
          </cell>
          <cell r="AP101">
            <v>-10.85</v>
          </cell>
          <cell r="AQ101">
            <v>-326.12</v>
          </cell>
          <cell r="AR101">
            <v>-29.05</v>
          </cell>
          <cell r="AS101">
            <v>4097.09</v>
          </cell>
          <cell r="AT101">
            <v>6491.52</v>
          </cell>
          <cell r="AU101">
            <v>0.57999999999999996</v>
          </cell>
          <cell r="AV101">
            <v>9740.58</v>
          </cell>
          <cell r="AW101">
            <v>15024.59</v>
          </cell>
          <cell r="AX101">
            <v>0.54</v>
          </cell>
          <cell r="AY101">
            <v>0</v>
          </cell>
          <cell r="AZ101">
            <v>197.18</v>
          </cell>
          <cell r="BA101" t="str">
            <v>/0</v>
          </cell>
          <cell r="BB101">
            <v>-149595.32999999999</v>
          </cell>
          <cell r="BC101">
            <v>-180084.28</v>
          </cell>
          <cell r="BD101">
            <v>-0.2</v>
          </cell>
          <cell r="BE101">
            <v>103580.08</v>
          </cell>
          <cell r="BF101">
            <v>39155.550000000003</v>
          </cell>
          <cell r="BG101">
            <v>-0.62</v>
          </cell>
          <cell r="BH101">
            <v>545049.01</v>
          </cell>
          <cell r="BI101">
            <v>642870.54</v>
          </cell>
          <cell r="BK101">
            <v>1.378287869264486</v>
          </cell>
          <cell r="BL101">
            <v>1.3891305459241594</v>
          </cell>
        </row>
        <row r="102">
          <cell r="B102" t="str">
            <v>BBVA SEGUROS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K102" t="str">
            <v xml:space="preserve"> </v>
          </cell>
          <cell r="BL102" t="str">
            <v xml:space="preserve"> </v>
          </cell>
        </row>
      </sheetData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3A"/>
      <sheetName val="Resumen"/>
      <sheetName val="GRAFICOS1"/>
      <sheetName val="RTecnicoA3"/>
      <sheetName val="PINVERS"/>
      <sheetName val="Ramos3A"/>
      <sheetName val="ramos"/>
      <sheetName val="ssocial"/>
      <sheetName val="VARPRIM"/>
      <sheetName val="GAS_Y_COM"/>
      <sheetName val="CUADROS"/>
      <sheetName val="PrimasA3"/>
      <sheetName val="PrimretA3"/>
      <sheetName val="PrimdevA3"/>
      <sheetName val="PrimdevXL3"/>
      <sheetName val="SinpagA3"/>
      <sheetName val="SinretA3"/>
      <sheetName val="SinincA3"/>
      <sheetName val="SinincXLA3"/>
      <sheetName val="SinCtaCiaA3"/>
      <sheetName val="C.IntermA3"/>
      <sheetName val="C.N.IntermA3"/>
      <sheetName val="G.GRALESA3"/>
      <sheetName val="OtrosA3"/>
      <sheetName val="PInversA3"/>
      <sheetName val="RNetoA3"/>
      <sheetName val="ResulT_1"/>
      <sheetName val="ipc_total-ano"/>
      <sheetName val="Hoja1"/>
      <sheetName val="PIB_ PC"/>
    </sheetNames>
    <sheetDataSet>
      <sheetData sheetId="0">
        <row r="3">
          <cell r="A3" t="str">
            <v>COMPAÑIAS</v>
          </cell>
          <cell r="B3" t="str">
            <v>P.ACT-2</v>
          </cell>
          <cell r="C3" t="str">
            <v>P.ACT-1</v>
          </cell>
          <cell r="D3" t="str">
            <v>P.ACT</v>
          </cell>
          <cell r="E3" t="str">
            <v>P.ACT-2</v>
          </cell>
          <cell r="F3" t="str">
            <v>P.ACT-1</v>
          </cell>
          <cell r="G3" t="str">
            <v>P.ACT</v>
          </cell>
          <cell r="H3" t="str">
            <v>P.ACT-2</v>
          </cell>
          <cell r="I3" t="str">
            <v>P.ACT-1</v>
          </cell>
          <cell r="J3" t="str">
            <v>P.ACT</v>
          </cell>
          <cell r="K3" t="str">
            <v>P.ACT-2</v>
          </cell>
          <cell r="L3" t="str">
            <v>P.ACT-1</v>
          </cell>
          <cell r="M3" t="str">
            <v>P.ACT</v>
          </cell>
          <cell r="N3" t="str">
            <v>P.ACT-2</v>
          </cell>
          <cell r="O3" t="str">
            <v>P.ACT-1</v>
          </cell>
          <cell r="P3" t="str">
            <v>P.ACT</v>
          </cell>
          <cell r="Q3" t="str">
            <v>P.ACT-2</v>
          </cell>
          <cell r="R3" t="str">
            <v>P.ACT-1</v>
          </cell>
          <cell r="S3" t="str">
            <v>P.ACT</v>
          </cell>
          <cell r="T3" t="str">
            <v>P.ACT-2</v>
          </cell>
          <cell r="U3" t="str">
            <v>P.ACT-1</v>
          </cell>
          <cell r="V3" t="str">
            <v>P.ACT</v>
          </cell>
          <cell r="W3" t="str">
            <v>P.ACT-2</v>
          </cell>
          <cell r="X3" t="str">
            <v>P.ACT-1</v>
          </cell>
          <cell r="Y3" t="str">
            <v>P.ACT</v>
          </cell>
          <cell r="Z3" t="str">
            <v>P.ACT-2</v>
          </cell>
          <cell r="AA3" t="str">
            <v>P.ACT-1</v>
          </cell>
          <cell r="AB3" t="str">
            <v>P.ACT</v>
          </cell>
          <cell r="AC3" t="str">
            <v>COMPAÑIAS</v>
          </cell>
          <cell r="AD3" t="str">
            <v>P.ACT-0</v>
          </cell>
          <cell r="AE3" t="str">
            <v>P.ACT-1</v>
          </cell>
          <cell r="AF3" t="str">
            <v>COMPAÑIAS</v>
          </cell>
          <cell r="AG3" t="str">
            <v>P.ACT-0</v>
          </cell>
          <cell r="AH3" t="str">
            <v>P.ACT-1</v>
          </cell>
          <cell r="AI3" t="str">
            <v>P.ACT-2</v>
          </cell>
          <cell r="AJ3" t="str">
            <v>P.ACT-1</v>
          </cell>
          <cell r="AK3" t="str">
            <v>P.ACT</v>
          </cell>
          <cell r="AL3" t="str">
            <v>P.ACT-2</v>
          </cell>
          <cell r="AM3" t="str">
            <v>P.ACT-1</v>
          </cell>
          <cell r="AN3" t="str">
            <v>P.ACT</v>
          </cell>
          <cell r="AO3" t="str">
            <v>P.ACT-2</v>
          </cell>
          <cell r="AP3" t="str">
            <v>P.ACT-1</v>
          </cell>
          <cell r="AQ3" t="str">
            <v>P.ACT</v>
          </cell>
          <cell r="AR3" t="str">
            <v>P.ACT-2</v>
          </cell>
          <cell r="AS3" t="str">
            <v>P.ACT-1</v>
          </cell>
          <cell r="AT3" t="str">
            <v>P.ACT</v>
          </cell>
          <cell r="AU3" t="str">
            <v>P.ACT-2</v>
          </cell>
          <cell r="AV3" t="str">
            <v>P.ACT-1</v>
          </cell>
          <cell r="AW3" t="str">
            <v>P.ACT</v>
          </cell>
          <cell r="AX3" t="str">
            <v>P.ACT-2</v>
          </cell>
          <cell r="AY3" t="str">
            <v>P.ACT-1</v>
          </cell>
          <cell r="AZ3" t="str">
            <v>P.ACT</v>
          </cell>
          <cell r="BA3" t="str">
            <v>P.ACT-2</v>
          </cell>
          <cell r="BB3" t="str">
            <v>P.ACT-1</v>
          </cell>
          <cell r="BC3" t="str">
            <v>P.ACT</v>
          </cell>
          <cell r="BD3"/>
          <cell r="BE3" t="str">
            <v>P.ACT-2</v>
          </cell>
          <cell r="BF3" t="str">
            <v>P.ACT-1</v>
          </cell>
          <cell r="BG3" t="str">
            <v>P.ACT</v>
          </cell>
          <cell r="BH3" t="str">
            <v>P.ACT-2</v>
          </cell>
          <cell r="BI3" t="str">
            <v>P.ACT-1</v>
          </cell>
          <cell r="BJ3" t="str">
            <v>P.ACT</v>
          </cell>
          <cell r="BK3" t="str">
            <v>P.ACT-2</v>
          </cell>
          <cell r="BL3" t="str">
            <v>P.ACT-1</v>
          </cell>
          <cell r="BM3" t="str">
            <v>P.ACT</v>
          </cell>
          <cell r="BN3" t="str">
            <v>P.ACT-2</v>
          </cell>
          <cell r="BO3" t="str">
            <v>P.ACT-1</v>
          </cell>
          <cell r="BP3" t="str">
            <v>P.ACT</v>
          </cell>
          <cell r="BQ3" t="str">
            <v>P.ACT-2</v>
          </cell>
          <cell r="BR3" t="str">
            <v>P.ACT-1</v>
          </cell>
          <cell r="BS3" t="str">
            <v>P.ACT</v>
          </cell>
        </row>
        <row r="4">
          <cell r="A4" t="str">
            <v>ALFA</v>
          </cell>
          <cell r="B4">
            <v>251669.01</v>
          </cell>
          <cell r="C4">
            <v>261052</v>
          </cell>
          <cell r="D4">
            <v>258507</v>
          </cell>
          <cell r="E4">
            <v>7109.84</v>
          </cell>
          <cell r="F4">
            <v>10339</v>
          </cell>
          <cell r="G4">
            <v>11262</v>
          </cell>
          <cell r="H4">
            <v>2207.4899999999998</v>
          </cell>
          <cell r="I4">
            <v>12088</v>
          </cell>
          <cell r="J4">
            <v>15927</v>
          </cell>
          <cell r="K4">
            <v>1906.72</v>
          </cell>
          <cell r="L4">
            <v>11763</v>
          </cell>
          <cell r="M4">
            <v>15555</v>
          </cell>
          <cell r="N4">
            <v>42108.92</v>
          </cell>
          <cell r="O4">
            <v>39692</v>
          </cell>
          <cell r="P4">
            <v>48457</v>
          </cell>
          <cell r="Q4">
            <v>157.02000000000001</v>
          </cell>
          <cell r="R4">
            <v>192</v>
          </cell>
          <cell r="S4">
            <v>148</v>
          </cell>
          <cell r="T4">
            <v>304.45</v>
          </cell>
          <cell r="U4">
            <v>106</v>
          </cell>
          <cell r="V4">
            <v>170</v>
          </cell>
          <cell r="W4">
            <v>304.45</v>
          </cell>
          <cell r="X4">
            <v>102</v>
          </cell>
          <cell r="Y4">
            <v>170</v>
          </cell>
          <cell r="Z4">
            <v>89686.09</v>
          </cell>
          <cell r="AA4">
            <v>91823</v>
          </cell>
          <cell r="AB4">
            <v>87344</v>
          </cell>
          <cell r="AC4">
            <v>-52857.7</v>
          </cell>
          <cell r="AD4">
            <v>-47364</v>
          </cell>
          <cell r="AE4">
            <v>-43229</v>
          </cell>
          <cell r="AF4">
            <v>1610.55</v>
          </cell>
          <cell r="AG4">
            <v>2229</v>
          </cell>
          <cell r="AH4">
            <v>2362</v>
          </cell>
          <cell r="AI4">
            <v>18392.63</v>
          </cell>
          <cell r="AJ4">
            <v>22111</v>
          </cell>
          <cell r="AK4">
            <v>23876</v>
          </cell>
          <cell r="AL4">
            <v>34456.79</v>
          </cell>
          <cell r="AM4">
            <v>34685</v>
          </cell>
          <cell r="AN4">
            <v>32376</v>
          </cell>
          <cell r="AO4">
            <v>9923.0400000000009</v>
          </cell>
          <cell r="AP4">
            <v>15537</v>
          </cell>
          <cell r="AQ4">
            <v>431</v>
          </cell>
          <cell r="AR4">
            <v>28948.79</v>
          </cell>
          <cell r="AS4">
            <v>33649</v>
          </cell>
          <cell r="AT4">
            <v>18543</v>
          </cell>
          <cell r="AU4">
            <v>361514.55</v>
          </cell>
          <cell r="AV4">
            <v>379468</v>
          </cell>
          <cell r="AW4">
            <v>397681</v>
          </cell>
          <cell r="AX4">
            <v>142233.60999999999</v>
          </cell>
          <cell r="AY4">
            <v>150883</v>
          </cell>
          <cell r="AZ4">
            <v>148343</v>
          </cell>
          <cell r="BA4">
            <v>127809.04</v>
          </cell>
          <cell r="BB4">
            <v>147987</v>
          </cell>
          <cell r="BC4">
            <v>149135</v>
          </cell>
          <cell r="BD4"/>
          <cell r="BE4">
            <v>0.13800000000000001</v>
          </cell>
          <cell r="BF4">
            <v>8.9999999999999993E-3</v>
          </cell>
          <cell r="BG4">
            <v>1.0999999999999999E-2</v>
          </cell>
          <cell r="BH4">
            <v>0.16</v>
          </cell>
          <cell r="BI4">
            <v>8.9999999999999993E-3</v>
          </cell>
          <cell r="BJ4">
            <v>1.0999999999999999E-2</v>
          </cell>
          <cell r="BK4">
            <v>33207.58</v>
          </cell>
          <cell r="BL4">
            <v>36401.300000000003</v>
          </cell>
          <cell r="BM4">
            <v>50804.76</v>
          </cell>
          <cell r="BN4">
            <v>7149.11</v>
          </cell>
          <cell r="BO4">
            <v>4268.5600000000004</v>
          </cell>
          <cell r="BP4">
            <v>5047.47</v>
          </cell>
          <cell r="BQ4">
            <v>84851.5</v>
          </cell>
          <cell r="BR4">
            <v>98884.35</v>
          </cell>
          <cell r="BS4">
            <v>129966.82</v>
          </cell>
        </row>
        <row r="5">
          <cell r="A5" t="str">
            <v>ALLIANZ</v>
          </cell>
          <cell r="B5">
            <v>772471.02</v>
          </cell>
          <cell r="C5">
            <v>845276</v>
          </cell>
          <cell r="D5">
            <v>864678</v>
          </cell>
          <cell r="E5">
            <v>629187.68999999994</v>
          </cell>
          <cell r="F5">
            <v>681094</v>
          </cell>
          <cell r="G5">
            <v>692441</v>
          </cell>
          <cell r="H5">
            <v>637083.85</v>
          </cell>
          <cell r="I5">
            <v>672503</v>
          </cell>
          <cell r="J5">
            <v>671906</v>
          </cell>
          <cell r="K5">
            <v>606784.92000000004</v>
          </cell>
          <cell r="L5">
            <v>646329</v>
          </cell>
          <cell r="M5">
            <v>651010</v>
          </cell>
          <cell r="N5">
            <v>497447.7</v>
          </cell>
          <cell r="O5">
            <v>465331</v>
          </cell>
          <cell r="P5">
            <v>494040</v>
          </cell>
          <cell r="Q5">
            <v>441344.82</v>
          </cell>
          <cell r="R5">
            <v>393159</v>
          </cell>
          <cell r="S5">
            <v>415815</v>
          </cell>
          <cell r="T5">
            <v>416950.98</v>
          </cell>
          <cell r="U5">
            <v>425710</v>
          </cell>
          <cell r="V5">
            <v>458597</v>
          </cell>
          <cell r="W5">
            <v>413871.18</v>
          </cell>
          <cell r="X5">
            <v>422042</v>
          </cell>
          <cell r="Y5">
            <v>450295</v>
          </cell>
          <cell r="Z5">
            <v>88336.5</v>
          </cell>
          <cell r="AA5">
            <v>101738</v>
          </cell>
          <cell r="AB5">
            <v>97999</v>
          </cell>
          <cell r="AC5">
            <v>65999.009999999995</v>
          </cell>
          <cell r="AD5">
            <v>72807</v>
          </cell>
          <cell r="AE5">
            <v>72571</v>
          </cell>
          <cell r="AF5">
            <v>4594.7700000000004</v>
          </cell>
          <cell r="AG5">
            <v>13200</v>
          </cell>
          <cell r="AH5">
            <v>6649</v>
          </cell>
          <cell r="AI5">
            <v>141430.14000000001</v>
          </cell>
          <cell r="AJ5">
            <v>153482</v>
          </cell>
          <cell r="AK5">
            <v>166594</v>
          </cell>
          <cell r="AL5">
            <v>-19110.189999999999</v>
          </cell>
          <cell r="AM5">
            <v>-15203</v>
          </cell>
          <cell r="AN5">
            <v>-45098</v>
          </cell>
          <cell r="AO5">
            <v>36592.870000000003</v>
          </cell>
          <cell r="AP5">
            <v>35962</v>
          </cell>
          <cell r="AQ5">
            <v>37843</v>
          </cell>
          <cell r="AR5">
            <v>11457.11</v>
          </cell>
          <cell r="AS5">
            <v>10478</v>
          </cell>
          <cell r="AT5">
            <v>-7958</v>
          </cell>
          <cell r="AU5">
            <v>1066781.67</v>
          </cell>
          <cell r="AV5">
            <v>1160548</v>
          </cell>
          <cell r="AW5">
            <v>1180040</v>
          </cell>
          <cell r="AX5">
            <v>469207.07</v>
          </cell>
          <cell r="AY5">
            <v>518243</v>
          </cell>
          <cell r="AZ5">
            <v>583524</v>
          </cell>
          <cell r="BA5">
            <v>156229.87</v>
          </cell>
          <cell r="BB5">
            <v>165658</v>
          </cell>
          <cell r="BC5">
            <v>156858</v>
          </cell>
          <cell r="BD5"/>
          <cell r="BE5">
            <v>0.65400000000000003</v>
          </cell>
          <cell r="BF5">
            <v>0.63300000000000001</v>
          </cell>
          <cell r="BG5">
            <v>0.68300000000000005</v>
          </cell>
          <cell r="BH5">
            <v>0.68200000000000005</v>
          </cell>
          <cell r="BI5">
            <v>0.65300000000000002</v>
          </cell>
          <cell r="BJ5">
            <v>0.69199999999999995</v>
          </cell>
          <cell r="BK5">
            <v>54406.45</v>
          </cell>
          <cell r="BL5">
            <v>68633.72</v>
          </cell>
          <cell r="BM5">
            <v>82448.73</v>
          </cell>
          <cell r="BN5">
            <v>-2002.29</v>
          </cell>
          <cell r="BO5">
            <v>-15189.16</v>
          </cell>
          <cell r="BP5">
            <v>-32122.09</v>
          </cell>
          <cell r="BQ5">
            <v>114470.11</v>
          </cell>
          <cell r="BR5">
            <v>128344.02</v>
          </cell>
          <cell r="BS5">
            <v>125737.12</v>
          </cell>
        </row>
        <row r="6">
          <cell r="A6" t="str">
            <v>AXA COLPATRIA</v>
          </cell>
          <cell r="B6">
            <v>751269.13</v>
          </cell>
          <cell r="C6">
            <v>780803</v>
          </cell>
          <cell r="D6">
            <v>914907</v>
          </cell>
          <cell r="E6">
            <v>475625.16</v>
          </cell>
          <cell r="F6">
            <v>592464</v>
          </cell>
          <cell r="G6">
            <v>717384</v>
          </cell>
          <cell r="H6">
            <v>471608.68</v>
          </cell>
          <cell r="I6">
            <v>541937</v>
          </cell>
          <cell r="J6">
            <v>676440</v>
          </cell>
          <cell r="K6">
            <v>410912.77</v>
          </cell>
          <cell r="L6">
            <v>485961</v>
          </cell>
          <cell r="M6">
            <v>625656</v>
          </cell>
          <cell r="N6">
            <v>322394.71999999997</v>
          </cell>
          <cell r="O6">
            <v>336649</v>
          </cell>
          <cell r="P6">
            <v>358980</v>
          </cell>
          <cell r="Q6">
            <v>265942.63</v>
          </cell>
          <cell r="R6">
            <v>251919</v>
          </cell>
          <cell r="S6">
            <v>299736</v>
          </cell>
          <cell r="T6">
            <v>264198.87</v>
          </cell>
          <cell r="U6">
            <v>294637</v>
          </cell>
          <cell r="V6">
            <v>345242</v>
          </cell>
          <cell r="W6">
            <v>258819.79</v>
          </cell>
          <cell r="X6">
            <v>290867</v>
          </cell>
          <cell r="Y6">
            <v>334339</v>
          </cell>
          <cell r="Z6">
            <v>109339.11</v>
          </cell>
          <cell r="AA6">
            <v>127145</v>
          </cell>
          <cell r="AB6">
            <v>157060</v>
          </cell>
          <cell r="AC6">
            <v>66000.52</v>
          </cell>
          <cell r="AD6">
            <v>88182</v>
          </cell>
          <cell r="AE6">
            <v>124784</v>
          </cell>
          <cell r="AF6">
            <v>29935.5</v>
          </cell>
          <cell r="AG6">
            <v>45257</v>
          </cell>
          <cell r="AH6">
            <v>31522</v>
          </cell>
          <cell r="AI6">
            <v>124829.47</v>
          </cell>
          <cell r="AJ6">
            <v>133875</v>
          </cell>
          <cell r="AK6">
            <v>131476</v>
          </cell>
          <cell r="AL6">
            <v>-68672.52</v>
          </cell>
          <cell r="AM6">
            <v>-72219</v>
          </cell>
          <cell r="AN6">
            <v>3535</v>
          </cell>
          <cell r="AO6">
            <v>65035.63</v>
          </cell>
          <cell r="AP6">
            <v>55458</v>
          </cell>
          <cell r="AQ6">
            <v>46296</v>
          </cell>
          <cell r="AR6">
            <v>2154.6999999999998</v>
          </cell>
          <cell r="AS6">
            <v>-21892</v>
          </cell>
          <cell r="AT6">
            <v>25457</v>
          </cell>
          <cell r="AU6">
            <v>1486085.53</v>
          </cell>
          <cell r="AV6">
            <v>1667813</v>
          </cell>
          <cell r="AW6">
            <v>1926679</v>
          </cell>
          <cell r="AX6">
            <v>627501.01</v>
          </cell>
          <cell r="AY6">
            <v>803277</v>
          </cell>
          <cell r="AZ6">
            <v>932016</v>
          </cell>
          <cell r="BA6">
            <v>216637.97</v>
          </cell>
          <cell r="BB6">
            <v>201323</v>
          </cell>
          <cell r="BC6">
            <v>228430</v>
          </cell>
          <cell r="BD6"/>
          <cell r="BE6">
            <v>0.56000000000000005</v>
          </cell>
          <cell r="BF6">
            <v>0.54400000000000004</v>
          </cell>
          <cell r="BG6">
            <v>0.51</v>
          </cell>
          <cell r="BH6">
            <v>0.63</v>
          </cell>
          <cell r="BI6">
            <v>0.59899999999999998</v>
          </cell>
          <cell r="BJ6">
            <v>0.53400000000000003</v>
          </cell>
          <cell r="BK6">
            <v>62482.87</v>
          </cell>
          <cell r="BL6">
            <v>83319.429999999993</v>
          </cell>
          <cell r="BM6">
            <v>89085.99</v>
          </cell>
          <cell r="BN6">
            <v>10993.48</v>
          </cell>
          <cell r="BO6">
            <v>16568.34</v>
          </cell>
          <cell r="BP6">
            <v>19556.07</v>
          </cell>
          <cell r="BQ6">
            <v>82920.479999999996</v>
          </cell>
          <cell r="BR6">
            <v>91234.37</v>
          </cell>
          <cell r="BS6">
            <v>120490.21</v>
          </cell>
        </row>
        <row r="7">
          <cell r="A7" t="str">
            <v>BBVA SEGUROS</v>
          </cell>
          <cell r="B7">
            <v>137174.32999999999</v>
          </cell>
          <cell r="C7">
            <v>151127</v>
          </cell>
          <cell r="D7">
            <v>166592</v>
          </cell>
          <cell r="E7">
            <v>102423.95</v>
          </cell>
          <cell r="F7">
            <v>117121</v>
          </cell>
          <cell r="G7">
            <v>125666</v>
          </cell>
          <cell r="H7">
            <v>95620.03</v>
          </cell>
          <cell r="I7">
            <v>109828</v>
          </cell>
          <cell r="J7">
            <v>124094</v>
          </cell>
          <cell r="K7">
            <v>74622.100000000006</v>
          </cell>
          <cell r="L7">
            <v>86890</v>
          </cell>
          <cell r="M7">
            <v>99966</v>
          </cell>
          <cell r="N7">
            <v>28792.52</v>
          </cell>
          <cell r="O7">
            <v>25540</v>
          </cell>
          <cell r="P7">
            <v>29914</v>
          </cell>
          <cell r="Q7">
            <v>20903.39</v>
          </cell>
          <cell r="R7">
            <v>13350</v>
          </cell>
          <cell r="S7">
            <v>18303</v>
          </cell>
          <cell r="T7">
            <v>34159.65</v>
          </cell>
          <cell r="U7">
            <v>21960</v>
          </cell>
          <cell r="V7">
            <v>31151</v>
          </cell>
          <cell r="W7">
            <v>27825.1</v>
          </cell>
          <cell r="X7">
            <v>21719</v>
          </cell>
          <cell r="Y7">
            <v>31015</v>
          </cell>
          <cell r="Z7">
            <v>28563.45</v>
          </cell>
          <cell r="AA7">
            <v>28538</v>
          </cell>
          <cell r="AB7">
            <v>26745</v>
          </cell>
          <cell r="AC7">
            <v>19885.64</v>
          </cell>
          <cell r="AD7">
            <v>19625</v>
          </cell>
          <cell r="AE7">
            <v>14824</v>
          </cell>
          <cell r="AF7">
            <v>2923.84</v>
          </cell>
          <cell r="AG7">
            <v>382</v>
          </cell>
          <cell r="AH7">
            <v>1595</v>
          </cell>
          <cell r="AI7">
            <v>12179.3</v>
          </cell>
          <cell r="AJ7">
            <v>16156</v>
          </cell>
          <cell r="AK7">
            <v>13829</v>
          </cell>
          <cell r="AL7">
            <v>11808.21</v>
          </cell>
          <cell r="AM7">
            <v>29008</v>
          </cell>
          <cell r="AN7">
            <v>38704</v>
          </cell>
          <cell r="AO7">
            <v>12360.6</v>
          </cell>
          <cell r="AP7">
            <v>12882</v>
          </cell>
          <cell r="AQ7">
            <v>11344</v>
          </cell>
          <cell r="AR7">
            <v>15198.24</v>
          </cell>
          <cell r="AS7">
            <v>24520</v>
          </cell>
          <cell r="AT7">
            <v>30819</v>
          </cell>
          <cell r="AU7">
            <v>263403.65000000002</v>
          </cell>
          <cell r="AV7">
            <v>297881</v>
          </cell>
          <cell r="AW7">
            <v>336899</v>
          </cell>
          <cell r="AX7">
            <v>159248.84</v>
          </cell>
          <cell r="AY7">
            <v>189140</v>
          </cell>
          <cell r="AZ7">
            <v>201200</v>
          </cell>
          <cell r="BA7">
            <v>60021.91</v>
          </cell>
          <cell r="BB7">
            <v>71497</v>
          </cell>
          <cell r="BC7">
            <v>81105</v>
          </cell>
          <cell r="BD7"/>
          <cell r="BE7">
            <v>0.35699999999999998</v>
          </cell>
          <cell r="BF7">
            <v>0.2</v>
          </cell>
          <cell r="BG7">
            <v>0.251</v>
          </cell>
          <cell r="BH7">
            <v>0.373</v>
          </cell>
          <cell r="BI7">
            <v>0.25</v>
          </cell>
          <cell r="BJ7">
            <v>0.31</v>
          </cell>
          <cell r="BK7">
            <v>157586.73000000001</v>
          </cell>
          <cell r="BL7">
            <v>173220.08</v>
          </cell>
          <cell r="BM7">
            <v>189983.99</v>
          </cell>
          <cell r="BN7">
            <v>2827.25</v>
          </cell>
          <cell r="BO7">
            <v>-4441.83</v>
          </cell>
          <cell r="BP7">
            <v>-42672.75</v>
          </cell>
          <cell r="BQ7">
            <v>461095.51</v>
          </cell>
          <cell r="BR7">
            <v>476958.61</v>
          </cell>
          <cell r="BS7">
            <v>493328.5</v>
          </cell>
        </row>
        <row r="8">
          <cell r="A8" t="str">
            <v>BERKLEY</v>
          </cell>
          <cell r="B8">
            <v>22759.119999999999</v>
          </cell>
          <cell r="C8">
            <v>32009</v>
          </cell>
          <cell r="D8">
            <v>46128</v>
          </cell>
          <cell r="E8">
            <v>6248.1</v>
          </cell>
          <cell r="F8">
            <v>10242</v>
          </cell>
          <cell r="G8">
            <v>14501</v>
          </cell>
          <cell r="H8">
            <v>3290.94</v>
          </cell>
          <cell r="I8">
            <v>7523</v>
          </cell>
          <cell r="J8">
            <v>11772</v>
          </cell>
          <cell r="K8">
            <v>2988.54</v>
          </cell>
          <cell r="L8">
            <v>6904</v>
          </cell>
          <cell r="M8">
            <v>10936</v>
          </cell>
          <cell r="N8">
            <v>415.51</v>
          </cell>
          <cell r="O8">
            <v>4002</v>
          </cell>
          <cell r="P8">
            <v>3971</v>
          </cell>
          <cell r="Q8">
            <v>91.76</v>
          </cell>
          <cell r="R8">
            <v>614</v>
          </cell>
          <cell r="S8">
            <v>865</v>
          </cell>
          <cell r="T8">
            <v>1083.4100000000001</v>
          </cell>
          <cell r="U8">
            <v>2610</v>
          </cell>
          <cell r="V8">
            <v>4128</v>
          </cell>
          <cell r="W8">
            <v>1083.4100000000001</v>
          </cell>
          <cell r="X8">
            <v>2610</v>
          </cell>
          <cell r="Y8">
            <v>4128</v>
          </cell>
          <cell r="Z8">
            <v>4876.43</v>
          </cell>
          <cell r="AA8">
            <v>6526</v>
          </cell>
          <cell r="AB8">
            <v>9782</v>
          </cell>
          <cell r="AC8">
            <v>-918.66</v>
          </cell>
          <cell r="AD8">
            <v>-3947</v>
          </cell>
          <cell r="AE8">
            <v>-6882</v>
          </cell>
          <cell r="AF8">
            <v>200.85</v>
          </cell>
          <cell r="AG8">
            <v>2070</v>
          </cell>
          <cell r="AH8">
            <v>2405</v>
          </cell>
          <cell r="AI8">
            <v>7937.07</v>
          </cell>
          <cell r="AJ8">
            <v>9287</v>
          </cell>
          <cell r="AK8">
            <v>10797</v>
          </cell>
          <cell r="AL8">
            <v>-5314.12</v>
          </cell>
          <cell r="AM8">
            <v>-3117</v>
          </cell>
          <cell r="AN8">
            <v>488</v>
          </cell>
          <cell r="AO8">
            <v>841.11</v>
          </cell>
          <cell r="AP8">
            <v>1327</v>
          </cell>
          <cell r="AQ8">
            <v>2140</v>
          </cell>
          <cell r="AR8">
            <v>-3849.89</v>
          </cell>
          <cell r="AS8">
            <v>-927</v>
          </cell>
          <cell r="AT8">
            <v>2581</v>
          </cell>
          <cell r="AU8">
            <v>51956.32</v>
          </cell>
          <cell r="AV8">
            <v>72609</v>
          </cell>
          <cell r="AW8">
            <v>103650</v>
          </cell>
          <cell r="AX8">
            <v>19881.98</v>
          </cell>
          <cell r="AY8">
            <v>24411</v>
          </cell>
          <cell r="AZ8">
            <v>27661</v>
          </cell>
          <cell r="BA8">
            <v>14872.87</v>
          </cell>
          <cell r="BB8">
            <v>18446</v>
          </cell>
          <cell r="BC8">
            <v>21028</v>
          </cell>
          <cell r="BD8"/>
          <cell r="BE8">
            <v>0.32900000000000001</v>
          </cell>
          <cell r="BF8">
            <v>0.34699999999999998</v>
          </cell>
          <cell r="BG8">
            <v>0.35099999999999998</v>
          </cell>
          <cell r="BH8">
            <v>0.36299999999999999</v>
          </cell>
          <cell r="BI8">
            <v>0.378</v>
          </cell>
          <cell r="BJ8">
            <v>0.377</v>
          </cell>
          <cell r="BK8">
            <v>129388.73</v>
          </cell>
          <cell r="BL8">
            <v>215059.85</v>
          </cell>
          <cell r="BM8">
            <v>210909.27</v>
          </cell>
          <cell r="BN8">
            <v>-5907.05</v>
          </cell>
          <cell r="BO8">
            <v>-13098.7</v>
          </cell>
          <cell r="BP8">
            <v>-20331.259999999998</v>
          </cell>
          <cell r="BQ8">
            <v>453315.02</v>
          </cell>
          <cell r="BR8">
            <v>500723.15</v>
          </cell>
          <cell r="BS8">
            <v>569830.46</v>
          </cell>
        </row>
        <row r="9">
          <cell r="A9" t="str">
            <v>BOLIVAR</v>
          </cell>
          <cell r="B9">
            <v>741384.61</v>
          </cell>
          <cell r="C9">
            <v>735507</v>
          </cell>
          <cell r="D9">
            <v>752926</v>
          </cell>
          <cell r="E9">
            <v>485651.73</v>
          </cell>
          <cell r="F9">
            <v>523561</v>
          </cell>
          <cell r="G9">
            <v>538819</v>
          </cell>
          <cell r="H9">
            <v>445555.93</v>
          </cell>
          <cell r="I9">
            <v>503728</v>
          </cell>
          <cell r="J9">
            <v>535323</v>
          </cell>
          <cell r="K9">
            <v>433228.87</v>
          </cell>
          <cell r="L9">
            <v>491897</v>
          </cell>
          <cell r="M9">
            <v>527105</v>
          </cell>
          <cell r="N9">
            <v>246299.69</v>
          </cell>
          <cell r="O9">
            <v>298789</v>
          </cell>
          <cell r="P9">
            <v>279566</v>
          </cell>
          <cell r="Q9">
            <v>201138.5</v>
          </cell>
          <cell r="R9">
            <v>226071</v>
          </cell>
          <cell r="S9">
            <v>225785</v>
          </cell>
          <cell r="T9">
            <v>212293.17</v>
          </cell>
          <cell r="U9">
            <v>260300</v>
          </cell>
          <cell r="V9">
            <v>233646</v>
          </cell>
          <cell r="W9">
            <v>211339.08</v>
          </cell>
          <cell r="X9">
            <v>259821</v>
          </cell>
          <cell r="Y9">
            <v>232703</v>
          </cell>
          <cell r="Z9">
            <v>91495.22</v>
          </cell>
          <cell r="AA9">
            <v>93864</v>
          </cell>
          <cell r="AB9">
            <v>101129</v>
          </cell>
          <cell r="AC9">
            <v>44606.03</v>
          </cell>
          <cell r="AD9">
            <v>29186</v>
          </cell>
          <cell r="AE9">
            <v>40621</v>
          </cell>
          <cell r="AF9">
            <v>50756.86</v>
          </cell>
          <cell r="AG9">
            <v>16134</v>
          </cell>
          <cell r="AH9">
            <v>14787</v>
          </cell>
          <cell r="AI9">
            <v>146731.13</v>
          </cell>
          <cell r="AJ9">
            <v>154023</v>
          </cell>
          <cell r="AK9">
            <v>168978</v>
          </cell>
          <cell r="AL9">
            <v>-20204.23</v>
          </cell>
          <cell r="AM9">
            <v>32733</v>
          </cell>
          <cell r="AN9">
            <v>70016</v>
          </cell>
          <cell r="AO9">
            <v>137372.76</v>
          </cell>
          <cell r="AP9">
            <v>113085</v>
          </cell>
          <cell r="AQ9">
            <v>106604</v>
          </cell>
          <cell r="AR9">
            <v>126063.92</v>
          </cell>
          <cell r="AS9">
            <v>127491</v>
          </cell>
          <cell r="AT9">
            <v>142338</v>
          </cell>
          <cell r="AU9">
            <v>1635773.27</v>
          </cell>
          <cell r="AV9">
            <v>1842581</v>
          </cell>
          <cell r="AW9">
            <v>2010342</v>
          </cell>
          <cell r="AX9">
            <v>1057916.76</v>
          </cell>
          <cell r="AY9">
            <v>1171741</v>
          </cell>
          <cell r="AZ9">
            <v>1300432</v>
          </cell>
          <cell r="BA9">
            <v>778343</v>
          </cell>
          <cell r="BB9">
            <v>895146</v>
          </cell>
          <cell r="BC9">
            <v>1013768</v>
          </cell>
          <cell r="BD9"/>
          <cell r="BE9">
            <v>0.47599999999999998</v>
          </cell>
          <cell r="BF9">
            <v>0.51700000000000002</v>
          </cell>
          <cell r="BG9">
            <v>0.436</v>
          </cell>
          <cell r="BH9">
            <v>0.48799999999999999</v>
          </cell>
          <cell r="BI9">
            <v>0.52800000000000002</v>
          </cell>
          <cell r="BJ9">
            <v>0.441</v>
          </cell>
          <cell r="BK9">
            <v>35836.49</v>
          </cell>
          <cell r="BL9">
            <v>35865.57</v>
          </cell>
          <cell r="BM9">
            <v>39805.919999999998</v>
          </cell>
          <cell r="BN9">
            <v>-1388.19</v>
          </cell>
          <cell r="BO9">
            <v>1223.6099999999999</v>
          </cell>
          <cell r="BP9">
            <v>2895.47</v>
          </cell>
          <cell r="BQ9">
            <v>90864.21</v>
          </cell>
          <cell r="BR9">
            <v>101579.66</v>
          </cell>
          <cell r="BS9">
            <v>116805.44</v>
          </cell>
        </row>
        <row r="10">
          <cell r="A10" t="str">
            <v>CARDIF</v>
          </cell>
          <cell r="B10">
            <v>504436.13</v>
          </cell>
          <cell r="C10">
            <v>517997</v>
          </cell>
          <cell r="D10">
            <v>418052</v>
          </cell>
          <cell r="E10">
            <v>819985.21</v>
          </cell>
          <cell r="F10">
            <v>875756</v>
          </cell>
          <cell r="G10">
            <v>817810</v>
          </cell>
          <cell r="H10">
            <v>780560.56</v>
          </cell>
          <cell r="I10">
            <v>828309</v>
          </cell>
          <cell r="J10">
            <v>799101</v>
          </cell>
          <cell r="K10">
            <v>779738.24</v>
          </cell>
          <cell r="L10">
            <v>826830</v>
          </cell>
          <cell r="M10">
            <v>798546</v>
          </cell>
          <cell r="N10">
            <v>128220.46</v>
          </cell>
          <cell r="O10">
            <v>100474</v>
          </cell>
          <cell r="P10">
            <v>76281</v>
          </cell>
          <cell r="Q10">
            <v>164443.51999999999</v>
          </cell>
          <cell r="R10">
            <v>144092</v>
          </cell>
          <cell r="S10">
            <v>128823</v>
          </cell>
          <cell r="T10">
            <v>188567.61</v>
          </cell>
          <cell r="U10">
            <v>145389</v>
          </cell>
          <cell r="V10">
            <v>145468</v>
          </cell>
          <cell r="W10">
            <v>183268.66</v>
          </cell>
          <cell r="X10">
            <v>142271</v>
          </cell>
          <cell r="Y10">
            <v>145155</v>
          </cell>
          <cell r="Z10">
            <v>121209.81</v>
          </cell>
          <cell r="AA10">
            <v>157181</v>
          </cell>
          <cell r="AB10">
            <v>149359</v>
          </cell>
          <cell r="AC10">
            <v>316425.68</v>
          </cell>
          <cell r="AD10">
            <v>360548</v>
          </cell>
          <cell r="AE10">
            <v>375323</v>
          </cell>
          <cell r="AF10">
            <v>7428.91</v>
          </cell>
          <cell r="AG10">
            <v>3101</v>
          </cell>
          <cell r="AH10">
            <v>407</v>
          </cell>
          <cell r="AI10">
            <v>291410.46999999997</v>
          </cell>
          <cell r="AJ10">
            <v>299736</v>
          </cell>
          <cell r="AK10">
            <v>237206</v>
          </cell>
          <cell r="AL10">
            <v>-18795.48</v>
          </cell>
          <cell r="AM10">
            <v>21173</v>
          </cell>
          <cell r="AN10">
            <v>40455</v>
          </cell>
          <cell r="AO10">
            <v>51699.05</v>
          </cell>
          <cell r="AP10">
            <v>57383</v>
          </cell>
          <cell r="AQ10">
            <v>44742</v>
          </cell>
          <cell r="AR10">
            <v>21610.94</v>
          </cell>
          <cell r="AS10">
            <v>45138</v>
          </cell>
          <cell r="AT10">
            <v>49266</v>
          </cell>
          <cell r="AU10">
            <v>863898.99</v>
          </cell>
          <cell r="AV10">
            <v>870980</v>
          </cell>
          <cell r="AW10">
            <v>961350</v>
          </cell>
          <cell r="AX10">
            <v>611204.06000000006</v>
          </cell>
          <cell r="AY10">
            <v>713305</v>
          </cell>
          <cell r="AZ10">
            <v>793177</v>
          </cell>
          <cell r="BA10">
            <v>271603.33</v>
          </cell>
          <cell r="BB10">
            <v>316741</v>
          </cell>
          <cell r="BC10">
            <v>366007</v>
          </cell>
          <cell r="BD10"/>
          <cell r="BE10">
            <v>0.24199999999999999</v>
          </cell>
          <cell r="BF10">
            <v>0.17599999999999999</v>
          </cell>
          <cell r="BG10">
            <v>0.182</v>
          </cell>
          <cell r="BH10">
            <v>0.23499999999999999</v>
          </cell>
          <cell r="BI10">
            <v>0.17199999999999999</v>
          </cell>
          <cell r="BJ10">
            <v>0.182</v>
          </cell>
          <cell r="BK10">
            <v>530294.97</v>
          </cell>
          <cell r="BL10">
            <v>462364.28</v>
          </cell>
          <cell r="BM10">
            <v>613825.12</v>
          </cell>
          <cell r="BN10">
            <v>12233.34</v>
          </cell>
          <cell r="BO10">
            <v>17949.38</v>
          </cell>
          <cell r="BP10">
            <v>8177.19</v>
          </cell>
          <cell r="BQ10">
            <v>305743.84000000003</v>
          </cell>
          <cell r="BR10">
            <v>454835.67</v>
          </cell>
          <cell r="BS10">
            <v>504155.88</v>
          </cell>
        </row>
        <row r="11">
          <cell r="A11" t="str">
            <v>JMALUCELLI TRAVELERS</v>
          </cell>
          <cell r="B11">
            <v>24237.64</v>
          </cell>
          <cell r="C11">
            <v>12222</v>
          </cell>
          <cell r="D11">
            <v>15691</v>
          </cell>
          <cell r="E11">
            <v>2007.73</v>
          </cell>
          <cell r="F11">
            <v>2486</v>
          </cell>
          <cell r="G11">
            <v>3464</v>
          </cell>
          <cell r="H11">
            <v>3471.13</v>
          </cell>
          <cell r="I11">
            <v>853</v>
          </cell>
          <cell r="J11">
            <v>2142</v>
          </cell>
          <cell r="K11">
            <v>3250.54</v>
          </cell>
          <cell r="L11">
            <v>659</v>
          </cell>
          <cell r="M11">
            <v>1840</v>
          </cell>
          <cell r="N11">
            <v>265.77</v>
          </cell>
          <cell r="O11">
            <v>284</v>
          </cell>
          <cell r="P11">
            <v>271</v>
          </cell>
          <cell r="Q11">
            <v>26.38</v>
          </cell>
          <cell r="R11">
            <v>52</v>
          </cell>
          <cell r="S11">
            <v>263</v>
          </cell>
          <cell r="T11">
            <v>438.93</v>
          </cell>
          <cell r="U11">
            <v>152</v>
          </cell>
          <cell r="V11">
            <v>715</v>
          </cell>
          <cell r="W11">
            <v>438.93</v>
          </cell>
          <cell r="X11">
            <v>152</v>
          </cell>
          <cell r="Y11">
            <v>715</v>
          </cell>
          <cell r="Z11">
            <v>6009.82</v>
          </cell>
          <cell r="AA11">
            <v>3518</v>
          </cell>
          <cell r="AB11">
            <v>4402</v>
          </cell>
          <cell r="AC11">
            <v>-3733.31</v>
          </cell>
          <cell r="AD11">
            <v>-3543</v>
          </cell>
          <cell r="AE11">
            <v>-2327</v>
          </cell>
          <cell r="AF11">
            <v>22.96</v>
          </cell>
          <cell r="AG11">
            <v>63</v>
          </cell>
          <cell r="AH11">
            <v>-37</v>
          </cell>
          <cell r="AI11">
            <v>8313.81</v>
          </cell>
          <cell r="AJ11">
            <v>8584</v>
          </cell>
          <cell r="AK11">
            <v>9106</v>
          </cell>
          <cell r="AL11">
            <v>-1791.86</v>
          </cell>
          <cell r="AM11">
            <v>-4597</v>
          </cell>
          <cell r="AN11">
            <v>-5617</v>
          </cell>
          <cell r="AO11">
            <v>2553.4899999999998</v>
          </cell>
          <cell r="AP11">
            <v>2389</v>
          </cell>
          <cell r="AQ11">
            <v>1801</v>
          </cell>
          <cell r="AR11">
            <v>254.73</v>
          </cell>
          <cell r="AS11">
            <v>-4695</v>
          </cell>
          <cell r="AT11">
            <v>-4119</v>
          </cell>
          <cell r="AU11">
            <v>88483.89</v>
          </cell>
          <cell r="AV11">
            <v>88434</v>
          </cell>
          <cell r="AW11">
            <v>90422</v>
          </cell>
          <cell r="AX11">
            <v>33039.71</v>
          </cell>
          <cell r="AY11">
            <v>30165</v>
          </cell>
          <cell r="AZ11">
            <v>28296</v>
          </cell>
          <cell r="BA11">
            <v>33573.85</v>
          </cell>
          <cell r="BB11">
            <v>28878</v>
          </cell>
          <cell r="BC11">
            <v>24760</v>
          </cell>
          <cell r="BD11"/>
          <cell r="BE11">
            <v>0.126</v>
          </cell>
          <cell r="BF11">
            <v>0.17799999999999999</v>
          </cell>
          <cell r="BG11">
            <v>0.33400000000000002</v>
          </cell>
          <cell r="BH11">
            <v>0.13500000000000001</v>
          </cell>
          <cell r="BI11">
            <v>0.23100000000000001</v>
          </cell>
          <cell r="BJ11">
            <v>0.38900000000000001</v>
          </cell>
          <cell r="BK11">
            <v>78384.14</v>
          </cell>
          <cell r="BL11">
            <v>100555.42</v>
          </cell>
          <cell r="BM11">
            <v>178410.37</v>
          </cell>
          <cell r="BN11">
            <v>-1838.45</v>
          </cell>
          <cell r="BO11">
            <v>1351.24</v>
          </cell>
          <cell r="BP11">
            <v>-9886.4599999999991</v>
          </cell>
          <cell r="BQ11">
            <v>153205.57999999999</v>
          </cell>
          <cell r="BR11">
            <v>244526.47</v>
          </cell>
          <cell r="BS11">
            <v>365857.62</v>
          </cell>
        </row>
        <row r="12">
          <cell r="A12" t="str">
            <v>CHUBB</v>
          </cell>
          <cell r="B12">
            <v>572872</v>
          </cell>
          <cell r="C12">
            <v>540786</v>
          </cell>
          <cell r="D12">
            <v>520767</v>
          </cell>
          <cell r="E12">
            <v>390763</v>
          </cell>
          <cell r="F12">
            <v>448477</v>
          </cell>
          <cell r="G12">
            <v>436433</v>
          </cell>
          <cell r="H12">
            <v>343570</v>
          </cell>
          <cell r="I12">
            <v>443562</v>
          </cell>
          <cell r="J12">
            <v>431531</v>
          </cell>
          <cell r="K12">
            <v>300195</v>
          </cell>
          <cell r="L12">
            <v>382669</v>
          </cell>
          <cell r="M12">
            <v>355022</v>
          </cell>
          <cell r="N12">
            <v>203469</v>
          </cell>
          <cell r="O12">
            <v>200223</v>
          </cell>
          <cell r="P12">
            <v>191513</v>
          </cell>
          <cell r="Q12">
            <v>124256</v>
          </cell>
          <cell r="R12">
            <v>129889</v>
          </cell>
          <cell r="S12">
            <v>155622</v>
          </cell>
          <cell r="T12">
            <v>145921</v>
          </cell>
          <cell r="U12">
            <v>179432</v>
          </cell>
          <cell r="V12">
            <v>205416</v>
          </cell>
          <cell r="W12">
            <v>140596</v>
          </cell>
          <cell r="X12">
            <v>176423</v>
          </cell>
          <cell r="Y12">
            <v>194151</v>
          </cell>
          <cell r="Z12">
            <v>117967</v>
          </cell>
          <cell r="AA12">
            <v>77557</v>
          </cell>
          <cell r="AB12">
            <v>77270</v>
          </cell>
          <cell r="AC12">
            <v>-9659</v>
          </cell>
          <cell r="AD12">
            <v>15843</v>
          </cell>
          <cell r="AE12">
            <v>24905</v>
          </cell>
          <cell r="AF12">
            <v>10122</v>
          </cell>
          <cell r="AG12">
            <v>3943</v>
          </cell>
          <cell r="AH12">
            <v>6022</v>
          </cell>
          <cell r="AI12">
            <v>212325</v>
          </cell>
          <cell r="AJ12">
            <v>210404</v>
          </cell>
          <cell r="AK12">
            <v>179918</v>
          </cell>
          <cell r="AL12">
            <v>-53189</v>
          </cell>
          <cell r="AM12">
            <v>-23945</v>
          </cell>
          <cell r="AN12">
            <v>-49974</v>
          </cell>
          <cell r="AO12">
            <v>24990</v>
          </cell>
          <cell r="AP12">
            <v>24863</v>
          </cell>
          <cell r="AQ12">
            <v>33281</v>
          </cell>
          <cell r="AR12">
            <v>-36970</v>
          </cell>
          <cell r="AS12">
            <v>-4039</v>
          </cell>
          <cell r="AT12">
            <v>-19443</v>
          </cell>
          <cell r="AU12">
            <v>863864</v>
          </cell>
          <cell r="AV12">
            <v>936748</v>
          </cell>
          <cell r="AW12">
            <v>988286</v>
          </cell>
          <cell r="AX12">
            <v>381058</v>
          </cell>
          <cell r="AY12">
            <v>375770</v>
          </cell>
          <cell r="AZ12">
            <v>455987</v>
          </cell>
          <cell r="BA12">
            <v>143873</v>
          </cell>
          <cell r="BB12">
            <v>145625</v>
          </cell>
          <cell r="BC12">
            <v>125488</v>
          </cell>
          <cell r="BD12"/>
          <cell r="BE12">
            <v>0.42499999999999999</v>
          </cell>
          <cell r="BF12">
            <v>0.40500000000000003</v>
          </cell>
          <cell r="BG12">
            <v>0.47599999999999998</v>
          </cell>
          <cell r="BH12">
            <v>0.46800000000000003</v>
          </cell>
          <cell r="BI12">
            <v>0.46100000000000002</v>
          </cell>
          <cell r="BJ12">
            <v>0.54700000000000004</v>
          </cell>
          <cell r="BK12">
            <v>14575</v>
          </cell>
          <cell r="BL12">
            <v>13999.57</v>
          </cell>
          <cell r="BM12">
            <v>13864.64</v>
          </cell>
          <cell r="BN12">
            <v>-943.65</v>
          </cell>
          <cell r="BO12">
            <v>-517.73</v>
          </cell>
          <cell r="BP12">
            <v>-796.85</v>
          </cell>
          <cell r="BQ12">
            <v>13708.95</v>
          </cell>
          <cell r="BR12">
            <v>12963.69</v>
          </cell>
          <cell r="BS12">
            <v>12862.58</v>
          </cell>
        </row>
        <row r="13">
          <cell r="A13" t="str">
            <v>COFACE</v>
          </cell>
          <cell r="B13">
            <v>10169.530000000001</v>
          </cell>
          <cell r="C13">
            <v>11628</v>
          </cell>
          <cell r="D13">
            <v>10859</v>
          </cell>
          <cell r="E13">
            <v>1982.67</v>
          </cell>
          <cell r="F13">
            <v>2261</v>
          </cell>
          <cell r="G13">
            <v>2099</v>
          </cell>
          <cell r="H13">
            <v>1917.52</v>
          </cell>
          <cell r="I13">
            <v>2350</v>
          </cell>
          <cell r="J13">
            <v>2090</v>
          </cell>
          <cell r="K13">
            <v>1855.44</v>
          </cell>
          <cell r="L13">
            <v>2334</v>
          </cell>
          <cell r="M13">
            <v>2069</v>
          </cell>
          <cell r="N13">
            <v>6437.13</v>
          </cell>
          <cell r="O13">
            <v>7637</v>
          </cell>
          <cell r="P13">
            <v>3127</v>
          </cell>
          <cell r="Q13">
            <v>1254.8499999999999</v>
          </cell>
          <cell r="R13">
            <v>1521</v>
          </cell>
          <cell r="S13">
            <v>566</v>
          </cell>
          <cell r="T13">
            <v>983.35</v>
          </cell>
          <cell r="U13">
            <v>435</v>
          </cell>
          <cell r="V13">
            <v>1204</v>
          </cell>
          <cell r="W13">
            <v>983.35</v>
          </cell>
          <cell r="X13">
            <v>435</v>
          </cell>
          <cell r="Y13">
            <v>1204</v>
          </cell>
          <cell r="Z13">
            <v>699.74</v>
          </cell>
          <cell r="AA13">
            <v>844</v>
          </cell>
          <cell r="AB13">
            <v>823</v>
          </cell>
          <cell r="AC13">
            <v>-2525.37</v>
          </cell>
          <cell r="AD13">
            <v>-2693</v>
          </cell>
          <cell r="AE13">
            <v>-2304</v>
          </cell>
          <cell r="AF13">
            <v>127.81</v>
          </cell>
          <cell r="AG13">
            <v>-93</v>
          </cell>
          <cell r="AH13">
            <v>-69</v>
          </cell>
          <cell r="AI13">
            <v>3192.96</v>
          </cell>
          <cell r="AJ13">
            <v>3078</v>
          </cell>
          <cell r="AK13">
            <v>4133</v>
          </cell>
          <cell r="AL13">
            <v>76.7</v>
          </cell>
          <cell r="AM13">
            <v>1607</v>
          </cell>
          <cell r="AN13">
            <v>-895</v>
          </cell>
          <cell r="AO13">
            <v>870.98</v>
          </cell>
          <cell r="AP13">
            <v>1059</v>
          </cell>
          <cell r="AQ13">
            <v>984</v>
          </cell>
          <cell r="AR13">
            <v>486.44</v>
          </cell>
          <cell r="AS13">
            <v>914</v>
          </cell>
          <cell r="AT13">
            <v>-105</v>
          </cell>
          <cell r="AU13">
            <v>35590.28</v>
          </cell>
          <cell r="AV13">
            <v>28903</v>
          </cell>
          <cell r="AW13">
            <v>33419</v>
          </cell>
          <cell r="AX13">
            <v>14050.97</v>
          </cell>
          <cell r="AY13">
            <v>16536</v>
          </cell>
          <cell r="AZ13">
            <v>17763</v>
          </cell>
          <cell r="BA13">
            <v>14767.18</v>
          </cell>
          <cell r="BB13">
            <v>17029</v>
          </cell>
          <cell r="BC13">
            <v>16455</v>
          </cell>
          <cell r="BD13"/>
          <cell r="BE13">
            <v>0.51300000000000001</v>
          </cell>
          <cell r="BF13">
            <v>0.185</v>
          </cell>
          <cell r="BG13">
            <v>0.57599999999999996</v>
          </cell>
          <cell r="BH13">
            <v>0.53</v>
          </cell>
          <cell r="BI13">
            <v>0.186</v>
          </cell>
          <cell r="BJ13">
            <v>0.58199999999999996</v>
          </cell>
          <cell r="BK13">
            <v>118083.95</v>
          </cell>
          <cell r="BL13">
            <v>128262.92</v>
          </cell>
          <cell r="BM13">
            <v>133748.57</v>
          </cell>
          <cell r="BN13">
            <v>4607.83</v>
          </cell>
          <cell r="BO13">
            <v>-1903.86</v>
          </cell>
          <cell r="BP13">
            <v>2160.61</v>
          </cell>
          <cell r="BQ13">
            <v>172107.35</v>
          </cell>
          <cell r="BR13">
            <v>172961.62</v>
          </cell>
          <cell r="BS13">
            <v>188080.75</v>
          </cell>
        </row>
        <row r="14">
          <cell r="A14" t="str">
            <v>CONFIANZA</v>
          </cell>
          <cell r="B14">
            <v>170298.01</v>
          </cell>
          <cell r="C14">
            <v>175354</v>
          </cell>
          <cell r="D14">
            <v>157940</v>
          </cell>
          <cell r="E14">
            <v>91832.42</v>
          </cell>
          <cell r="F14">
            <v>96574</v>
          </cell>
          <cell r="G14">
            <v>86477</v>
          </cell>
          <cell r="H14">
            <v>90289.78</v>
          </cell>
          <cell r="I14">
            <v>88529</v>
          </cell>
          <cell r="J14">
            <v>107649</v>
          </cell>
          <cell r="K14">
            <v>78009.31</v>
          </cell>
          <cell r="L14">
            <v>77407</v>
          </cell>
          <cell r="M14">
            <v>94754</v>
          </cell>
          <cell r="N14">
            <v>47408.37</v>
          </cell>
          <cell r="O14">
            <v>62367</v>
          </cell>
          <cell r="P14">
            <v>56275</v>
          </cell>
          <cell r="Q14">
            <v>22354.85</v>
          </cell>
          <cell r="R14">
            <v>29749</v>
          </cell>
          <cell r="S14">
            <v>34746</v>
          </cell>
          <cell r="T14">
            <v>35461.300000000003</v>
          </cell>
          <cell r="U14">
            <v>57345</v>
          </cell>
          <cell r="V14">
            <v>63664</v>
          </cell>
          <cell r="W14">
            <v>29568.97</v>
          </cell>
          <cell r="X14">
            <v>52276</v>
          </cell>
          <cell r="Y14">
            <v>59845</v>
          </cell>
          <cell r="Z14">
            <v>43391.37</v>
          </cell>
          <cell r="AA14">
            <v>43217</v>
          </cell>
          <cell r="AB14">
            <v>37555</v>
          </cell>
          <cell r="AC14">
            <v>11984.91</v>
          </cell>
          <cell r="AD14">
            <v>18392</v>
          </cell>
          <cell r="AE14">
            <v>14915</v>
          </cell>
          <cell r="AF14">
            <v>2784.72</v>
          </cell>
          <cell r="AG14">
            <v>-2754</v>
          </cell>
          <cell r="AH14">
            <v>-886</v>
          </cell>
          <cell r="AI14">
            <v>47689.96</v>
          </cell>
          <cell r="AJ14">
            <v>47127</v>
          </cell>
          <cell r="AK14">
            <v>46312</v>
          </cell>
          <cell r="AL14">
            <v>-14019.24</v>
          </cell>
          <cell r="AM14">
            <v>-37634</v>
          </cell>
          <cell r="AN14">
            <v>-25431</v>
          </cell>
          <cell r="AO14">
            <v>32340.34</v>
          </cell>
          <cell r="AP14">
            <v>26657</v>
          </cell>
          <cell r="AQ14">
            <v>17505</v>
          </cell>
          <cell r="AR14">
            <v>12052.17</v>
          </cell>
          <cell r="AS14">
            <v>-9195</v>
          </cell>
          <cell r="AT14">
            <v>-9233</v>
          </cell>
          <cell r="AU14">
            <v>851545.39</v>
          </cell>
          <cell r="AV14">
            <v>921389</v>
          </cell>
          <cell r="AW14">
            <v>947115</v>
          </cell>
          <cell r="AX14">
            <v>383596.31</v>
          </cell>
          <cell r="AY14">
            <v>376825</v>
          </cell>
          <cell r="AZ14">
            <v>382986</v>
          </cell>
          <cell r="BA14">
            <v>147034.09</v>
          </cell>
          <cell r="BB14">
            <v>126270</v>
          </cell>
          <cell r="BC14">
            <v>118130</v>
          </cell>
          <cell r="BD14"/>
          <cell r="BE14">
            <v>0.39300000000000002</v>
          </cell>
          <cell r="BF14">
            <v>0.64800000000000002</v>
          </cell>
          <cell r="BG14">
            <v>0.59099999999999997</v>
          </cell>
          <cell r="BH14">
            <v>0.379</v>
          </cell>
          <cell r="BI14">
            <v>0.67500000000000004</v>
          </cell>
          <cell r="BJ14">
            <v>0.63200000000000001</v>
          </cell>
          <cell r="BK14">
            <v>0</v>
          </cell>
          <cell r="BL14">
            <v>0</v>
          </cell>
          <cell r="BM14">
            <v>13500</v>
          </cell>
          <cell r="BN14">
            <v>0</v>
          </cell>
          <cell r="BO14">
            <v>0</v>
          </cell>
          <cell r="BP14">
            <v>68.92</v>
          </cell>
          <cell r="BQ14">
            <v>0</v>
          </cell>
          <cell r="BR14">
            <v>0</v>
          </cell>
          <cell r="BS14">
            <v>13177.48</v>
          </cell>
        </row>
        <row r="15">
          <cell r="A15" t="str">
            <v>EQUIDAD</v>
          </cell>
          <cell r="B15">
            <v>351543.14</v>
          </cell>
          <cell r="C15">
            <v>400983</v>
          </cell>
          <cell r="D15">
            <v>388005</v>
          </cell>
          <cell r="E15">
            <v>254562.04</v>
          </cell>
          <cell r="F15">
            <v>213335</v>
          </cell>
          <cell r="G15">
            <v>203493</v>
          </cell>
          <cell r="H15">
            <v>237351.46</v>
          </cell>
          <cell r="I15">
            <v>215021</v>
          </cell>
          <cell r="J15">
            <v>201427</v>
          </cell>
          <cell r="K15">
            <v>232248.23</v>
          </cell>
          <cell r="L15">
            <v>210609</v>
          </cell>
          <cell r="M15">
            <v>193713</v>
          </cell>
          <cell r="N15">
            <v>145042.28</v>
          </cell>
          <cell r="O15">
            <v>202619</v>
          </cell>
          <cell r="P15">
            <v>208422</v>
          </cell>
          <cell r="Q15">
            <v>101444.58</v>
          </cell>
          <cell r="R15">
            <v>121634</v>
          </cell>
          <cell r="S15">
            <v>125716</v>
          </cell>
          <cell r="T15">
            <v>125977.89</v>
          </cell>
          <cell r="U15">
            <v>120540</v>
          </cell>
          <cell r="V15">
            <v>122951</v>
          </cell>
          <cell r="W15">
            <v>125977.89</v>
          </cell>
          <cell r="X15">
            <v>120540</v>
          </cell>
          <cell r="Y15">
            <v>122951</v>
          </cell>
          <cell r="Z15">
            <v>52992.88</v>
          </cell>
          <cell r="AA15">
            <v>55433</v>
          </cell>
          <cell r="AB15">
            <v>55881</v>
          </cell>
          <cell r="AC15">
            <v>22652.13</v>
          </cell>
          <cell r="AD15">
            <v>406</v>
          </cell>
          <cell r="AE15">
            <v>13782</v>
          </cell>
          <cell r="AF15">
            <v>11658.2</v>
          </cell>
          <cell r="AG15">
            <v>9621</v>
          </cell>
          <cell r="AH15">
            <v>14336</v>
          </cell>
          <cell r="AI15">
            <v>95586.82</v>
          </cell>
          <cell r="AJ15">
            <v>111078</v>
          </cell>
          <cell r="AK15">
            <v>99983</v>
          </cell>
          <cell r="AL15">
            <v>-23626.82</v>
          </cell>
          <cell r="AM15">
            <v>-31035</v>
          </cell>
          <cell r="AN15">
            <v>-57339</v>
          </cell>
          <cell r="AO15">
            <v>12401.69</v>
          </cell>
          <cell r="AP15">
            <v>15900</v>
          </cell>
          <cell r="AQ15">
            <v>14513</v>
          </cell>
          <cell r="AR15">
            <v>18604.29</v>
          </cell>
          <cell r="AS15">
            <v>12377</v>
          </cell>
          <cell r="AT15">
            <v>-12627</v>
          </cell>
          <cell r="AU15">
            <v>504564.12</v>
          </cell>
          <cell r="AV15">
            <v>665126</v>
          </cell>
          <cell r="AW15">
            <v>670905</v>
          </cell>
          <cell r="AX15">
            <v>219875</v>
          </cell>
          <cell r="AY15">
            <v>240158</v>
          </cell>
          <cell r="AZ15">
            <v>233886</v>
          </cell>
          <cell r="BA15">
            <v>75001.19</v>
          </cell>
          <cell r="BB15">
            <v>87239</v>
          </cell>
          <cell r="BC15">
            <v>75640</v>
          </cell>
          <cell r="BD15"/>
          <cell r="BE15">
            <v>0.53100000000000003</v>
          </cell>
          <cell r="BF15">
            <v>0.56100000000000005</v>
          </cell>
          <cell r="BG15">
            <v>0.61</v>
          </cell>
          <cell r="BH15">
            <v>0.54200000000000004</v>
          </cell>
          <cell r="BI15">
            <v>0.57199999999999995</v>
          </cell>
          <cell r="BJ15">
            <v>0.63500000000000001</v>
          </cell>
          <cell r="BK15">
            <v>43383.5</v>
          </cell>
          <cell r="BL15">
            <v>18805.14</v>
          </cell>
          <cell r="BM15">
            <v>0</v>
          </cell>
          <cell r="BN15">
            <v>-12846.65</v>
          </cell>
          <cell r="BO15">
            <v>-11460.42</v>
          </cell>
          <cell r="BP15">
            <v>0</v>
          </cell>
          <cell r="BQ15">
            <v>97771.06</v>
          </cell>
          <cell r="BR15">
            <v>76016.160000000003</v>
          </cell>
          <cell r="BS15">
            <v>0</v>
          </cell>
        </row>
        <row r="16">
          <cell r="A16" t="str">
            <v>ESTADO</v>
          </cell>
          <cell r="B16">
            <v>1018935.68</v>
          </cell>
          <cell r="C16">
            <v>1101419</v>
          </cell>
          <cell r="D16">
            <v>1331046</v>
          </cell>
          <cell r="E16">
            <v>643657.92000000004</v>
          </cell>
          <cell r="F16">
            <v>746866</v>
          </cell>
          <cell r="G16">
            <v>944285</v>
          </cell>
          <cell r="H16">
            <v>614425.32999999996</v>
          </cell>
          <cell r="I16">
            <v>718629</v>
          </cell>
          <cell r="J16">
            <v>850409</v>
          </cell>
          <cell r="K16">
            <v>590872.34</v>
          </cell>
          <cell r="L16">
            <v>692136</v>
          </cell>
          <cell r="M16">
            <v>825673</v>
          </cell>
          <cell r="N16">
            <v>466906.32</v>
          </cell>
          <cell r="O16">
            <v>548652</v>
          </cell>
          <cell r="P16">
            <v>602761</v>
          </cell>
          <cell r="Q16">
            <v>249600.68</v>
          </cell>
          <cell r="R16">
            <v>310354</v>
          </cell>
          <cell r="S16">
            <v>343066</v>
          </cell>
          <cell r="T16">
            <v>340207.46</v>
          </cell>
          <cell r="U16">
            <v>360016</v>
          </cell>
          <cell r="V16">
            <v>423553</v>
          </cell>
          <cell r="W16">
            <v>333099.34999999998</v>
          </cell>
          <cell r="X16">
            <v>352835</v>
          </cell>
          <cell r="Y16">
            <v>417464</v>
          </cell>
          <cell r="Z16">
            <v>158633.25</v>
          </cell>
          <cell r="AA16">
            <v>175495</v>
          </cell>
          <cell r="AB16">
            <v>203334</v>
          </cell>
          <cell r="AC16">
            <v>43865.65</v>
          </cell>
          <cell r="AD16">
            <v>92599</v>
          </cell>
          <cell r="AE16">
            <v>105063</v>
          </cell>
          <cell r="AF16">
            <v>110682.25</v>
          </cell>
          <cell r="AG16">
            <v>132898</v>
          </cell>
          <cell r="AH16">
            <v>158486</v>
          </cell>
          <cell r="AI16">
            <v>192642.47</v>
          </cell>
          <cell r="AJ16">
            <v>208245</v>
          </cell>
          <cell r="AK16">
            <v>231068</v>
          </cell>
          <cell r="AL16">
            <v>-89417.38</v>
          </cell>
          <cell r="AM16">
            <v>-94441</v>
          </cell>
          <cell r="AN16">
            <v>-86408</v>
          </cell>
          <cell r="AO16">
            <v>82396.570000000007</v>
          </cell>
          <cell r="AP16">
            <v>92886</v>
          </cell>
          <cell r="AQ16">
            <v>78208</v>
          </cell>
          <cell r="AR16">
            <v>5791.23</v>
          </cell>
          <cell r="AS16">
            <v>11726</v>
          </cell>
          <cell r="AT16">
            <v>3529</v>
          </cell>
          <cell r="AU16">
            <v>1657287.3</v>
          </cell>
          <cell r="AV16">
            <v>1822740</v>
          </cell>
          <cell r="AW16">
            <v>2077858</v>
          </cell>
          <cell r="AX16">
            <v>974134.04</v>
          </cell>
          <cell r="AY16">
            <v>1119381</v>
          </cell>
          <cell r="AZ16">
            <v>1221836</v>
          </cell>
          <cell r="BA16">
            <v>200630.96</v>
          </cell>
          <cell r="BB16">
            <v>207161</v>
          </cell>
          <cell r="BC16">
            <v>204367</v>
          </cell>
          <cell r="BD16"/>
          <cell r="BE16">
            <v>0.55400000000000005</v>
          </cell>
          <cell r="BF16">
            <v>0.501</v>
          </cell>
          <cell r="BG16">
            <v>0.498</v>
          </cell>
          <cell r="BH16">
            <v>0.56399999999999995</v>
          </cell>
          <cell r="BI16">
            <v>0.51</v>
          </cell>
          <cell r="BJ16">
            <v>0.50600000000000001</v>
          </cell>
          <cell r="BK16">
            <v>136806.14000000001</v>
          </cell>
          <cell r="BL16">
            <v>148156.13</v>
          </cell>
          <cell r="BM16">
            <v>147337.97</v>
          </cell>
          <cell r="BN16">
            <v>26254.61</v>
          </cell>
          <cell r="BO16">
            <v>13226.52</v>
          </cell>
          <cell r="BP16">
            <v>-540.42999999999995</v>
          </cell>
          <cell r="BQ16">
            <v>321438.15999999997</v>
          </cell>
          <cell r="BR16">
            <v>324417.42</v>
          </cell>
          <cell r="BS16">
            <v>350653.26</v>
          </cell>
        </row>
        <row r="17">
          <cell r="A17" t="str">
            <v>HDI</v>
          </cell>
          <cell r="B17">
            <v>141403.10999999999</v>
          </cell>
          <cell r="C17">
            <v>182743</v>
          </cell>
          <cell r="D17">
            <v>199764</v>
          </cell>
          <cell r="E17">
            <v>106389.58</v>
          </cell>
          <cell r="F17">
            <v>138162</v>
          </cell>
          <cell r="G17">
            <v>147511</v>
          </cell>
          <cell r="H17">
            <v>105741.33</v>
          </cell>
          <cell r="I17">
            <v>135231</v>
          </cell>
          <cell r="J17">
            <v>147542</v>
          </cell>
          <cell r="K17">
            <v>101582.88</v>
          </cell>
          <cell r="L17">
            <v>131309</v>
          </cell>
          <cell r="M17">
            <v>141625</v>
          </cell>
          <cell r="N17">
            <v>66019.289999999994</v>
          </cell>
          <cell r="O17">
            <v>97379</v>
          </cell>
          <cell r="P17">
            <v>107494</v>
          </cell>
          <cell r="Q17">
            <v>59285.25</v>
          </cell>
          <cell r="R17">
            <v>83166</v>
          </cell>
          <cell r="S17">
            <v>90960</v>
          </cell>
          <cell r="T17">
            <v>65963.97</v>
          </cell>
          <cell r="U17">
            <v>92397</v>
          </cell>
          <cell r="V17">
            <v>97343</v>
          </cell>
          <cell r="W17">
            <v>63760.71</v>
          </cell>
          <cell r="X17">
            <v>87268</v>
          </cell>
          <cell r="Y17">
            <v>93355</v>
          </cell>
          <cell r="Z17">
            <v>23380.05</v>
          </cell>
          <cell r="AA17">
            <v>33510</v>
          </cell>
          <cell r="AB17">
            <v>38619</v>
          </cell>
          <cell r="AC17">
            <v>16909.05</v>
          </cell>
          <cell r="AD17">
            <v>24182</v>
          </cell>
          <cell r="AE17">
            <v>21173</v>
          </cell>
          <cell r="AF17">
            <v>-262.14999999999998</v>
          </cell>
          <cell r="AG17">
            <v>-781</v>
          </cell>
          <cell r="AH17">
            <v>-1934</v>
          </cell>
          <cell r="AI17">
            <v>26556.92</v>
          </cell>
          <cell r="AJ17">
            <v>30390</v>
          </cell>
          <cell r="AK17">
            <v>33526</v>
          </cell>
          <cell r="AL17">
            <v>-5381.65</v>
          </cell>
          <cell r="AM17">
            <v>-9749</v>
          </cell>
          <cell r="AN17">
            <v>-4494</v>
          </cell>
          <cell r="AO17">
            <v>7617.01</v>
          </cell>
          <cell r="AP17">
            <v>9650</v>
          </cell>
          <cell r="AQ17">
            <v>7967</v>
          </cell>
          <cell r="AR17">
            <v>4925.09</v>
          </cell>
          <cell r="AS17">
            <v>-496</v>
          </cell>
          <cell r="AT17">
            <v>1900</v>
          </cell>
          <cell r="AU17">
            <v>243646.25</v>
          </cell>
          <cell r="AV17">
            <v>279183</v>
          </cell>
          <cell r="AW17">
            <v>329746</v>
          </cell>
          <cell r="AX17">
            <v>119636.31</v>
          </cell>
          <cell r="AY17">
            <v>133113</v>
          </cell>
          <cell r="AZ17">
            <v>146303</v>
          </cell>
          <cell r="BA17">
            <v>52520.65</v>
          </cell>
          <cell r="BB17">
            <v>52396</v>
          </cell>
          <cell r="BC17">
            <v>54298</v>
          </cell>
          <cell r="BD17"/>
          <cell r="BE17">
            <v>0.624</v>
          </cell>
          <cell r="BF17">
            <v>0.68300000000000005</v>
          </cell>
          <cell r="BG17">
            <v>0.66</v>
          </cell>
          <cell r="BH17">
            <v>0.628</v>
          </cell>
          <cell r="BI17">
            <v>0.66500000000000004</v>
          </cell>
          <cell r="BJ17">
            <v>0.65900000000000003</v>
          </cell>
          <cell r="BK17">
            <v>58300.62</v>
          </cell>
          <cell r="BL17">
            <v>61865.97</v>
          </cell>
          <cell r="BM17">
            <v>61857.71</v>
          </cell>
          <cell r="BN17">
            <v>-2915.8</v>
          </cell>
          <cell r="BO17">
            <v>-10894.23</v>
          </cell>
          <cell r="BP17">
            <v>-6348.35</v>
          </cell>
          <cell r="BQ17">
            <v>107340.48</v>
          </cell>
          <cell r="BR17">
            <v>110290.89</v>
          </cell>
          <cell r="BS17">
            <v>127801.9</v>
          </cell>
        </row>
        <row r="18">
          <cell r="A18" t="str">
            <v>LIBERTY</v>
          </cell>
          <cell r="B18">
            <v>921645.5</v>
          </cell>
          <cell r="C18">
            <v>781449</v>
          </cell>
          <cell r="D18">
            <v>849515</v>
          </cell>
          <cell r="E18">
            <v>840766.63</v>
          </cell>
          <cell r="F18">
            <v>735692</v>
          </cell>
          <cell r="G18">
            <v>788919</v>
          </cell>
          <cell r="H18">
            <v>770369.16</v>
          </cell>
          <cell r="I18">
            <v>709406</v>
          </cell>
          <cell r="J18">
            <v>759636</v>
          </cell>
          <cell r="K18">
            <v>720658.86</v>
          </cell>
          <cell r="L18">
            <v>667711</v>
          </cell>
          <cell r="M18">
            <v>723034</v>
          </cell>
          <cell r="N18">
            <v>368114.54</v>
          </cell>
          <cell r="O18">
            <v>338231</v>
          </cell>
          <cell r="P18">
            <v>318369</v>
          </cell>
          <cell r="Q18">
            <v>346465.2</v>
          </cell>
          <cell r="R18">
            <v>318714</v>
          </cell>
          <cell r="S18">
            <v>294940</v>
          </cell>
          <cell r="T18">
            <v>362482.5</v>
          </cell>
          <cell r="U18">
            <v>341225</v>
          </cell>
          <cell r="V18">
            <v>327718</v>
          </cell>
          <cell r="W18">
            <v>359250.72</v>
          </cell>
          <cell r="X18">
            <v>338455</v>
          </cell>
          <cell r="Y18">
            <v>322879</v>
          </cell>
          <cell r="Z18">
            <v>140267.68</v>
          </cell>
          <cell r="AA18">
            <v>128651</v>
          </cell>
          <cell r="AB18">
            <v>107363</v>
          </cell>
          <cell r="AC18">
            <v>125566.93</v>
          </cell>
          <cell r="AD18">
            <v>125043</v>
          </cell>
          <cell r="AE18">
            <v>81379</v>
          </cell>
          <cell r="AF18">
            <v>22833.7</v>
          </cell>
          <cell r="AG18">
            <v>18724</v>
          </cell>
          <cell r="AH18">
            <v>16579</v>
          </cell>
          <cell r="AI18">
            <v>284891.5</v>
          </cell>
          <cell r="AJ18">
            <v>282648</v>
          </cell>
          <cell r="AK18">
            <v>291965</v>
          </cell>
          <cell r="AL18">
            <v>-71883.990000000005</v>
          </cell>
          <cell r="AM18">
            <v>-97159</v>
          </cell>
          <cell r="AN18">
            <v>10232</v>
          </cell>
          <cell r="AO18">
            <v>75426.67</v>
          </cell>
          <cell r="AP18">
            <v>77486</v>
          </cell>
          <cell r="AQ18">
            <v>85052</v>
          </cell>
          <cell r="AR18">
            <v>22868.65</v>
          </cell>
          <cell r="AS18">
            <v>9112</v>
          </cell>
          <cell r="AT18">
            <v>73322</v>
          </cell>
          <cell r="AU18">
            <v>1393730.31</v>
          </cell>
          <cell r="AV18">
            <v>1473745</v>
          </cell>
          <cell r="AW18">
            <v>1589944</v>
          </cell>
          <cell r="AX18">
            <v>940667.71</v>
          </cell>
          <cell r="AY18">
            <v>1015935</v>
          </cell>
          <cell r="AZ18">
            <v>1148080</v>
          </cell>
          <cell r="BA18">
            <v>294627.90999999997</v>
          </cell>
          <cell r="BB18">
            <v>326350</v>
          </cell>
          <cell r="BC18">
            <v>399672</v>
          </cell>
          <cell r="BD18"/>
          <cell r="BE18">
            <v>0.47099999999999997</v>
          </cell>
          <cell r="BF18">
            <v>0.48099999999999998</v>
          </cell>
          <cell r="BG18">
            <v>0.43099999999999999</v>
          </cell>
          <cell r="BH18">
            <v>0.499</v>
          </cell>
          <cell r="BI18">
            <v>0.50700000000000001</v>
          </cell>
          <cell r="BJ18">
            <v>0.44700000000000001</v>
          </cell>
          <cell r="BK18">
            <v>98739.520000000004</v>
          </cell>
          <cell r="BL18">
            <v>135355.43</v>
          </cell>
          <cell r="BM18">
            <v>162856.53</v>
          </cell>
          <cell r="BN18">
            <v>2720.62</v>
          </cell>
          <cell r="BO18">
            <v>29993.7</v>
          </cell>
          <cell r="BP18">
            <v>-3133.96</v>
          </cell>
          <cell r="BQ18">
            <v>467997.09</v>
          </cell>
          <cell r="BR18">
            <v>529739.51</v>
          </cell>
          <cell r="BS18">
            <v>670327.30000000005</v>
          </cell>
        </row>
        <row r="19">
          <cell r="A19" t="str">
            <v>MAPFRE</v>
          </cell>
          <cell r="B19">
            <v>941734.69</v>
          </cell>
          <cell r="C19">
            <v>876778</v>
          </cell>
          <cell r="D19">
            <v>899110</v>
          </cell>
          <cell r="E19">
            <v>417578.7</v>
          </cell>
          <cell r="F19">
            <v>474768</v>
          </cell>
          <cell r="G19">
            <v>476360</v>
          </cell>
          <cell r="H19">
            <v>413095.09</v>
          </cell>
          <cell r="I19">
            <v>439941</v>
          </cell>
          <cell r="J19">
            <v>456328</v>
          </cell>
          <cell r="K19">
            <v>386466.48</v>
          </cell>
          <cell r="L19">
            <v>427251</v>
          </cell>
          <cell r="M19">
            <v>441603</v>
          </cell>
          <cell r="N19">
            <v>412216.18</v>
          </cell>
          <cell r="O19">
            <v>435081</v>
          </cell>
          <cell r="P19">
            <v>530251</v>
          </cell>
          <cell r="Q19">
            <v>229240.47</v>
          </cell>
          <cell r="R19">
            <v>243796</v>
          </cell>
          <cell r="S19">
            <v>235239</v>
          </cell>
          <cell r="T19">
            <v>256325.46</v>
          </cell>
          <cell r="U19">
            <v>259787</v>
          </cell>
          <cell r="V19">
            <v>272935</v>
          </cell>
          <cell r="W19">
            <v>257791.32</v>
          </cell>
          <cell r="X19">
            <v>259787</v>
          </cell>
          <cell r="Y19">
            <v>277343</v>
          </cell>
          <cell r="Z19">
            <v>100730.14</v>
          </cell>
          <cell r="AA19">
            <v>132274</v>
          </cell>
          <cell r="AB19">
            <v>106641</v>
          </cell>
          <cell r="AC19">
            <v>42692.75</v>
          </cell>
          <cell r="AD19">
            <v>90309</v>
          </cell>
          <cell r="AE19">
            <v>62315</v>
          </cell>
          <cell r="AF19">
            <v>8552.84</v>
          </cell>
          <cell r="AG19">
            <v>26051</v>
          </cell>
          <cell r="AH19">
            <v>16988</v>
          </cell>
          <cell r="AI19">
            <v>99728.38</v>
          </cell>
          <cell r="AJ19">
            <v>98272</v>
          </cell>
          <cell r="AK19">
            <v>111448</v>
          </cell>
          <cell r="AL19">
            <v>-22298.82</v>
          </cell>
          <cell r="AM19">
            <v>-47168</v>
          </cell>
          <cell r="AN19">
            <v>-26493</v>
          </cell>
          <cell r="AO19">
            <v>32399.48</v>
          </cell>
          <cell r="AP19">
            <v>30755</v>
          </cell>
          <cell r="AQ19">
            <v>38653</v>
          </cell>
          <cell r="AR19">
            <v>3569.71</v>
          </cell>
          <cell r="AS19">
            <v>489</v>
          </cell>
          <cell r="AT19">
            <v>13959</v>
          </cell>
          <cell r="AU19">
            <v>1472876.25</v>
          </cell>
          <cell r="AV19">
            <v>1640688</v>
          </cell>
          <cell r="AW19">
            <v>5725659</v>
          </cell>
          <cell r="AX19">
            <v>538544.13</v>
          </cell>
          <cell r="AY19">
            <v>546989</v>
          </cell>
          <cell r="AZ19">
            <v>728998</v>
          </cell>
          <cell r="BA19">
            <v>112682.93</v>
          </cell>
          <cell r="BB19">
            <v>159882</v>
          </cell>
          <cell r="BC19">
            <v>231701</v>
          </cell>
          <cell r="BD19"/>
          <cell r="BE19">
            <v>0.62</v>
          </cell>
          <cell r="BF19">
            <v>0.59099999999999997</v>
          </cell>
          <cell r="BG19">
            <v>0.59799999999999998</v>
          </cell>
          <cell r="BH19">
            <v>0.66700000000000004</v>
          </cell>
          <cell r="BI19">
            <v>0.60799999999999998</v>
          </cell>
          <cell r="BJ19">
            <v>0.628</v>
          </cell>
          <cell r="BK19">
            <v>50318.83</v>
          </cell>
          <cell r="BL19">
            <v>55942.14</v>
          </cell>
          <cell r="BM19">
            <v>47958.58</v>
          </cell>
          <cell r="BN19">
            <v>-7885.32</v>
          </cell>
          <cell r="BO19">
            <v>-8979.94</v>
          </cell>
          <cell r="BP19">
            <v>-4035.41</v>
          </cell>
          <cell r="BQ19">
            <v>80214.36</v>
          </cell>
          <cell r="BR19">
            <v>84669.64</v>
          </cell>
          <cell r="BS19">
            <v>85601.84</v>
          </cell>
        </row>
        <row r="20">
          <cell r="A20" t="str">
            <v>MUNDIAL</v>
          </cell>
          <cell r="B20">
            <v>536771.31999999995</v>
          </cell>
          <cell r="C20">
            <v>626034</v>
          </cell>
          <cell r="D20">
            <v>793273</v>
          </cell>
          <cell r="E20">
            <v>260538.84</v>
          </cell>
          <cell r="F20">
            <v>367823</v>
          </cell>
          <cell r="G20">
            <v>474520</v>
          </cell>
          <cell r="H20">
            <v>306416.94</v>
          </cell>
          <cell r="I20">
            <v>361756</v>
          </cell>
          <cell r="J20">
            <v>478549</v>
          </cell>
          <cell r="K20">
            <v>304770.5</v>
          </cell>
          <cell r="L20">
            <v>353376</v>
          </cell>
          <cell r="M20">
            <v>470454</v>
          </cell>
          <cell r="N20">
            <v>288891.11</v>
          </cell>
          <cell r="O20">
            <v>389775</v>
          </cell>
          <cell r="P20">
            <v>374435</v>
          </cell>
          <cell r="Q20">
            <v>156354.85</v>
          </cell>
          <cell r="R20">
            <v>185328</v>
          </cell>
          <cell r="S20">
            <v>213544</v>
          </cell>
          <cell r="T20">
            <v>157637.85</v>
          </cell>
          <cell r="U20">
            <v>202160</v>
          </cell>
          <cell r="V20">
            <v>221635</v>
          </cell>
          <cell r="W20">
            <v>157637.85</v>
          </cell>
          <cell r="X20">
            <v>202160</v>
          </cell>
          <cell r="Y20">
            <v>221635</v>
          </cell>
          <cell r="Z20">
            <v>66190.720000000001</v>
          </cell>
          <cell r="AA20">
            <v>89813</v>
          </cell>
          <cell r="AB20">
            <v>120658</v>
          </cell>
          <cell r="AC20">
            <v>28127.26</v>
          </cell>
          <cell r="AD20">
            <v>30534</v>
          </cell>
          <cell r="AE20">
            <v>60163</v>
          </cell>
          <cell r="AF20">
            <v>57369.83</v>
          </cell>
          <cell r="AG20">
            <v>72352</v>
          </cell>
          <cell r="AH20">
            <v>100426</v>
          </cell>
          <cell r="AI20">
            <v>51805.29</v>
          </cell>
          <cell r="AJ20">
            <v>64837</v>
          </cell>
          <cell r="AK20">
            <v>90504</v>
          </cell>
          <cell r="AL20">
            <v>9830.26</v>
          </cell>
          <cell r="AM20">
            <v>-16508</v>
          </cell>
          <cell r="AN20">
            <v>-2273</v>
          </cell>
          <cell r="AO20">
            <v>16089.2</v>
          </cell>
          <cell r="AP20">
            <v>34510</v>
          </cell>
          <cell r="AQ20">
            <v>21991</v>
          </cell>
          <cell r="AR20">
            <v>19157.599999999999</v>
          </cell>
          <cell r="AS20">
            <v>15637</v>
          </cell>
          <cell r="AT20">
            <v>15555</v>
          </cell>
          <cell r="AU20">
            <v>786142.06</v>
          </cell>
          <cell r="AV20">
            <v>824996</v>
          </cell>
          <cell r="AW20">
            <v>940022</v>
          </cell>
          <cell r="AX20">
            <v>277060.71000000002</v>
          </cell>
          <cell r="AY20">
            <v>309241</v>
          </cell>
          <cell r="AZ20">
            <v>378895</v>
          </cell>
          <cell r="BA20">
            <v>93450.72</v>
          </cell>
          <cell r="BB20">
            <v>95336</v>
          </cell>
          <cell r="BC20">
            <v>102987</v>
          </cell>
          <cell r="BD20"/>
          <cell r="BE20">
            <v>0.51400000000000001</v>
          </cell>
          <cell r="BF20">
            <v>0.55900000000000005</v>
          </cell>
          <cell r="BG20">
            <v>0.46300000000000002</v>
          </cell>
          <cell r="BH20">
            <v>0.51700000000000002</v>
          </cell>
          <cell r="BI20">
            <v>0.57199999999999995</v>
          </cell>
          <cell r="BJ20">
            <v>0.47099999999999997</v>
          </cell>
          <cell r="BK20">
            <v>274594.39</v>
          </cell>
          <cell r="BL20">
            <v>293622.96999999997</v>
          </cell>
          <cell r="BM20">
            <v>234687.93</v>
          </cell>
          <cell r="BN20">
            <v>-28081.8</v>
          </cell>
          <cell r="BO20">
            <v>-17061.599999999999</v>
          </cell>
          <cell r="BP20">
            <v>-36828.26</v>
          </cell>
          <cell r="BQ20">
            <v>718155.08</v>
          </cell>
          <cell r="BR20">
            <v>801447.64</v>
          </cell>
          <cell r="BS20">
            <v>769646.81</v>
          </cell>
        </row>
        <row r="21">
          <cell r="A21" t="str">
            <v>NACIONAL</v>
          </cell>
          <cell r="B21">
            <v>33847.51</v>
          </cell>
          <cell r="C21">
            <v>33557</v>
          </cell>
          <cell r="D21">
            <v>48013</v>
          </cell>
          <cell r="E21">
            <v>1839.61</v>
          </cell>
          <cell r="F21">
            <v>1494</v>
          </cell>
          <cell r="G21">
            <v>2480</v>
          </cell>
          <cell r="H21">
            <v>1416.85</v>
          </cell>
          <cell r="I21">
            <v>2014</v>
          </cell>
          <cell r="J21">
            <v>2123</v>
          </cell>
          <cell r="K21">
            <v>1268.6500000000001</v>
          </cell>
          <cell r="L21">
            <v>1719</v>
          </cell>
          <cell r="M21">
            <v>1596</v>
          </cell>
          <cell r="N21">
            <v>1774.48</v>
          </cell>
          <cell r="O21">
            <v>4869</v>
          </cell>
          <cell r="P21">
            <v>489</v>
          </cell>
          <cell r="Q21">
            <v>6.1</v>
          </cell>
          <cell r="R21">
            <v>625</v>
          </cell>
          <cell r="S21">
            <v>57</v>
          </cell>
          <cell r="T21">
            <v>531.32000000000005</v>
          </cell>
          <cell r="U21">
            <v>755</v>
          </cell>
          <cell r="V21">
            <v>796</v>
          </cell>
          <cell r="W21">
            <v>531.32000000000005</v>
          </cell>
          <cell r="X21">
            <v>755</v>
          </cell>
          <cell r="Y21">
            <v>796</v>
          </cell>
          <cell r="Z21">
            <v>8369.77</v>
          </cell>
          <cell r="AA21">
            <v>5841</v>
          </cell>
          <cell r="AB21">
            <v>9066</v>
          </cell>
          <cell r="AC21">
            <v>-5602.57</v>
          </cell>
          <cell r="AD21">
            <v>-6854</v>
          </cell>
          <cell r="AE21">
            <v>-10912</v>
          </cell>
          <cell r="AF21">
            <v>-165.61</v>
          </cell>
          <cell r="AG21">
            <v>525</v>
          </cell>
          <cell r="AH21">
            <v>1571</v>
          </cell>
          <cell r="AI21">
            <v>8235.4599999999991</v>
          </cell>
          <cell r="AJ21">
            <v>7743</v>
          </cell>
          <cell r="AK21">
            <v>8207</v>
          </cell>
          <cell r="AL21">
            <v>-1729.95</v>
          </cell>
          <cell r="AM21">
            <v>-451</v>
          </cell>
          <cell r="AN21">
            <v>1934</v>
          </cell>
          <cell r="AO21">
            <v>1892.49</v>
          </cell>
          <cell r="AP21">
            <v>2263</v>
          </cell>
          <cell r="AQ21">
            <v>1218</v>
          </cell>
          <cell r="AR21">
            <v>674.63</v>
          </cell>
          <cell r="AS21">
            <v>1152</v>
          </cell>
          <cell r="AT21">
            <v>2017</v>
          </cell>
          <cell r="AU21">
            <v>98996.96</v>
          </cell>
          <cell r="AV21">
            <v>123705</v>
          </cell>
          <cell r="AW21">
            <v>140095</v>
          </cell>
          <cell r="AX21">
            <v>25191.53</v>
          </cell>
          <cell r="AY21">
            <v>25226</v>
          </cell>
          <cell r="AZ21">
            <v>29704</v>
          </cell>
          <cell r="BA21">
            <v>27759.37</v>
          </cell>
          <cell r="BB21">
            <v>28912</v>
          </cell>
          <cell r="BC21">
            <v>31678</v>
          </cell>
          <cell r="BD21"/>
          <cell r="BE21">
            <v>0.375</v>
          </cell>
          <cell r="BF21">
            <v>0.375</v>
          </cell>
          <cell r="BG21">
            <v>0.375</v>
          </cell>
          <cell r="BH21">
            <v>0.41899999999999998</v>
          </cell>
          <cell r="BI21">
            <v>0.439</v>
          </cell>
          <cell r="BJ21">
            <v>0.499</v>
          </cell>
          <cell r="BK21">
            <v>103124.05</v>
          </cell>
          <cell r="BL21">
            <v>90323.24</v>
          </cell>
          <cell r="BM21">
            <v>97147.67</v>
          </cell>
          <cell r="BN21">
            <v>-16518.09</v>
          </cell>
          <cell r="BO21">
            <v>1477.34</v>
          </cell>
          <cell r="BP21">
            <v>6314.14</v>
          </cell>
          <cell r="BQ21">
            <v>324999.34000000003</v>
          </cell>
          <cell r="BR21">
            <v>367026.31</v>
          </cell>
          <cell r="BS21">
            <v>405437.74</v>
          </cell>
        </row>
        <row r="22">
          <cell r="A22" t="str">
            <v>PREVISORA</v>
          </cell>
          <cell r="B22">
            <v>829932.83</v>
          </cell>
          <cell r="C22">
            <v>869873</v>
          </cell>
          <cell r="D22">
            <v>902387</v>
          </cell>
          <cell r="E22">
            <v>568816.01</v>
          </cell>
          <cell r="F22">
            <v>579333</v>
          </cell>
          <cell r="G22">
            <v>584095</v>
          </cell>
          <cell r="H22">
            <v>546175.77</v>
          </cell>
          <cell r="I22">
            <v>543087</v>
          </cell>
          <cell r="J22">
            <v>593752</v>
          </cell>
          <cell r="K22">
            <v>516366.76</v>
          </cell>
          <cell r="L22">
            <v>512124</v>
          </cell>
          <cell r="M22">
            <v>558107</v>
          </cell>
          <cell r="N22">
            <v>359576.93</v>
          </cell>
          <cell r="O22">
            <v>444616</v>
          </cell>
          <cell r="P22">
            <v>515894</v>
          </cell>
          <cell r="Q22">
            <v>292971.43</v>
          </cell>
          <cell r="R22">
            <v>342338</v>
          </cell>
          <cell r="S22">
            <v>357625</v>
          </cell>
          <cell r="T22">
            <v>310360.02</v>
          </cell>
          <cell r="U22">
            <v>326532</v>
          </cell>
          <cell r="V22">
            <v>377153</v>
          </cell>
          <cell r="W22">
            <v>308895</v>
          </cell>
          <cell r="X22">
            <v>325703</v>
          </cell>
          <cell r="Y22">
            <v>374796</v>
          </cell>
          <cell r="Z22">
            <v>84847.09</v>
          </cell>
          <cell r="AA22">
            <v>86330</v>
          </cell>
          <cell r="AB22">
            <v>87578</v>
          </cell>
          <cell r="AC22">
            <v>62820.51</v>
          </cell>
          <cell r="AD22">
            <v>44088</v>
          </cell>
          <cell r="AE22">
            <v>38071</v>
          </cell>
          <cell r="AF22">
            <v>31032.65</v>
          </cell>
          <cell r="AG22">
            <v>34862</v>
          </cell>
          <cell r="AH22">
            <v>40557</v>
          </cell>
          <cell r="AI22">
            <v>160905.04</v>
          </cell>
          <cell r="AJ22">
            <v>162786</v>
          </cell>
          <cell r="AK22">
            <v>173623</v>
          </cell>
          <cell r="AL22">
            <v>-47286.44</v>
          </cell>
          <cell r="AM22">
            <v>-55315</v>
          </cell>
          <cell r="AN22">
            <v>-68940</v>
          </cell>
          <cell r="AO22">
            <v>97395.9</v>
          </cell>
          <cell r="AP22">
            <v>90811</v>
          </cell>
          <cell r="AQ22">
            <v>71287</v>
          </cell>
          <cell r="AR22">
            <v>37140.07</v>
          </cell>
          <cell r="AS22">
            <v>35229</v>
          </cell>
          <cell r="AT22">
            <v>14677</v>
          </cell>
          <cell r="AU22">
            <v>1983933.15</v>
          </cell>
          <cell r="AV22">
            <v>2131112</v>
          </cell>
          <cell r="AW22">
            <v>2200210</v>
          </cell>
          <cell r="AX22">
            <v>933441.1</v>
          </cell>
          <cell r="AY22">
            <v>954039</v>
          </cell>
          <cell r="AZ22">
            <v>955146</v>
          </cell>
          <cell r="BA22">
            <v>382429.85</v>
          </cell>
          <cell r="BB22">
            <v>388389</v>
          </cell>
          <cell r="BC22">
            <v>385385</v>
          </cell>
          <cell r="BD22"/>
          <cell r="BE22">
            <v>0.56799999999999995</v>
          </cell>
          <cell r="BF22">
            <v>0.60099999999999998</v>
          </cell>
          <cell r="BG22">
            <v>0.63500000000000001</v>
          </cell>
          <cell r="BH22">
            <v>0.59799999999999998</v>
          </cell>
          <cell r="BI22">
            <v>0.63600000000000001</v>
          </cell>
          <cell r="BJ22">
            <v>0.67200000000000004</v>
          </cell>
          <cell r="BK22">
            <v>53028.91</v>
          </cell>
          <cell r="BL22">
            <v>58133.43</v>
          </cell>
          <cell r="BM22">
            <v>78705.990000000005</v>
          </cell>
          <cell r="BN22">
            <v>8672.25</v>
          </cell>
          <cell r="BO22">
            <v>10196.11</v>
          </cell>
          <cell r="BP22">
            <v>10329.209999999999</v>
          </cell>
          <cell r="BQ22">
            <v>160040.44</v>
          </cell>
          <cell r="BR22">
            <v>183701.7</v>
          </cell>
          <cell r="BS22">
            <v>214245.57</v>
          </cell>
        </row>
        <row r="23">
          <cell r="A23" t="str">
            <v>QBE</v>
          </cell>
          <cell r="B23">
            <v>358616.82</v>
          </cell>
          <cell r="C23">
            <v>348535</v>
          </cell>
          <cell r="D23">
            <v>168668</v>
          </cell>
          <cell r="E23">
            <v>316871.94</v>
          </cell>
          <cell r="F23">
            <v>307053</v>
          </cell>
          <cell r="G23">
            <v>126410</v>
          </cell>
          <cell r="H23">
            <v>326855.65999999997</v>
          </cell>
          <cell r="I23">
            <v>306132</v>
          </cell>
          <cell r="J23">
            <v>187857</v>
          </cell>
          <cell r="K23">
            <v>317691.44</v>
          </cell>
          <cell r="L23">
            <v>290183</v>
          </cell>
          <cell r="M23">
            <v>179416</v>
          </cell>
          <cell r="N23">
            <v>245676.89</v>
          </cell>
          <cell r="O23">
            <v>211196</v>
          </cell>
          <cell r="P23">
            <v>223232</v>
          </cell>
          <cell r="Q23">
            <v>233169.9</v>
          </cell>
          <cell r="R23">
            <v>196478</v>
          </cell>
          <cell r="S23">
            <v>173418</v>
          </cell>
          <cell r="T23">
            <v>225129.4</v>
          </cell>
          <cell r="U23">
            <v>214613</v>
          </cell>
          <cell r="V23">
            <v>204926</v>
          </cell>
          <cell r="W23">
            <v>224891.54</v>
          </cell>
          <cell r="X23">
            <v>214364</v>
          </cell>
          <cell r="Y23">
            <v>175596</v>
          </cell>
          <cell r="Z23">
            <v>43169.27</v>
          </cell>
          <cell r="AA23">
            <v>34648</v>
          </cell>
          <cell r="AB23">
            <v>16400</v>
          </cell>
          <cell r="AC23">
            <v>33301.910000000003</v>
          </cell>
          <cell r="AD23">
            <v>28502</v>
          </cell>
          <cell r="AE23">
            <v>3083</v>
          </cell>
          <cell r="AF23">
            <v>24305.29</v>
          </cell>
          <cell r="AG23">
            <v>20484</v>
          </cell>
          <cell r="AH23">
            <v>2103</v>
          </cell>
          <cell r="AI23">
            <v>77170.710000000006</v>
          </cell>
          <cell r="AJ23">
            <v>76597</v>
          </cell>
          <cell r="AK23">
            <v>68854</v>
          </cell>
          <cell r="AL23">
            <v>-41978</v>
          </cell>
          <cell r="AM23">
            <v>-49765</v>
          </cell>
          <cell r="AN23">
            <v>-70219</v>
          </cell>
          <cell r="AO23">
            <v>20454.28</v>
          </cell>
          <cell r="AP23">
            <v>20970</v>
          </cell>
          <cell r="AQ23">
            <v>16954</v>
          </cell>
          <cell r="AR23">
            <v>-4179.9799999999996</v>
          </cell>
          <cell r="AS23">
            <v>-25205</v>
          </cell>
          <cell r="AT23">
            <v>-70184</v>
          </cell>
          <cell r="AU23">
            <v>578483.07999999996</v>
          </cell>
          <cell r="AV23">
            <v>580050</v>
          </cell>
          <cell r="AW23">
            <v>477480</v>
          </cell>
          <cell r="AX23">
            <v>317599.03999999998</v>
          </cell>
          <cell r="AY23">
            <v>301648</v>
          </cell>
          <cell r="AZ23">
            <v>290366</v>
          </cell>
          <cell r="BA23">
            <v>106759.57</v>
          </cell>
          <cell r="BB23">
            <v>81807</v>
          </cell>
          <cell r="BC23">
            <v>78826</v>
          </cell>
          <cell r="BD23"/>
          <cell r="BE23">
            <v>0.68899999999999995</v>
          </cell>
          <cell r="BF23">
            <v>0.70099999999999996</v>
          </cell>
          <cell r="BG23">
            <v>1.091</v>
          </cell>
          <cell r="BH23">
            <v>0.70799999999999996</v>
          </cell>
          <cell r="BI23">
            <v>0.73899999999999999</v>
          </cell>
          <cell r="BJ23">
            <v>0.97899999999999998</v>
          </cell>
          <cell r="BK23">
            <v>0</v>
          </cell>
          <cell r="BL23">
            <v>0</v>
          </cell>
          <cell r="BM23">
            <v>20259.72</v>
          </cell>
          <cell r="BN23">
            <v>0</v>
          </cell>
          <cell r="BO23">
            <v>0</v>
          </cell>
          <cell r="BP23">
            <v>-3076.12</v>
          </cell>
          <cell r="BQ23">
            <v>0</v>
          </cell>
          <cell r="BR23">
            <v>0</v>
          </cell>
          <cell r="BS23">
            <v>22814.13</v>
          </cell>
        </row>
        <row r="24">
          <cell r="A24" t="str">
            <v>SBS SEGUROS</v>
          </cell>
          <cell r="B24">
            <v>370270.75</v>
          </cell>
          <cell r="C24">
            <v>383240</v>
          </cell>
          <cell r="D24">
            <v>431635</v>
          </cell>
          <cell r="E24">
            <v>157355.15</v>
          </cell>
          <cell r="F24">
            <v>184799</v>
          </cell>
          <cell r="G24">
            <v>292393</v>
          </cell>
          <cell r="H24">
            <v>148288.91</v>
          </cell>
          <cell r="I24">
            <v>158729</v>
          </cell>
          <cell r="J24">
            <v>261822</v>
          </cell>
          <cell r="K24">
            <v>141321.32</v>
          </cell>
          <cell r="L24">
            <v>150096</v>
          </cell>
          <cell r="M24">
            <v>235734</v>
          </cell>
          <cell r="N24">
            <v>145443.59</v>
          </cell>
          <cell r="O24">
            <v>151796</v>
          </cell>
          <cell r="P24">
            <v>170654</v>
          </cell>
          <cell r="Q24">
            <v>76590.89</v>
          </cell>
          <cell r="R24">
            <v>73033</v>
          </cell>
          <cell r="S24">
            <v>83321</v>
          </cell>
          <cell r="T24">
            <v>94176.25</v>
          </cell>
          <cell r="U24">
            <v>104339</v>
          </cell>
          <cell r="V24">
            <v>140957</v>
          </cell>
          <cell r="W24">
            <v>87823.38</v>
          </cell>
          <cell r="X24">
            <v>96155</v>
          </cell>
          <cell r="Y24">
            <v>131107</v>
          </cell>
          <cell r="Z24">
            <v>37186.080000000002</v>
          </cell>
          <cell r="AA24">
            <v>26162</v>
          </cell>
          <cell r="AB24">
            <v>41486</v>
          </cell>
          <cell r="AC24">
            <v>-41552.019999999997</v>
          </cell>
          <cell r="AD24">
            <v>-31704</v>
          </cell>
          <cell r="AE24">
            <v>7665</v>
          </cell>
          <cell r="AF24">
            <v>9566.15</v>
          </cell>
          <cell r="AG24">
            <v>7337</v>
          </cell>
          <cell r="AH24">
            <v>3027</v>
          </cell>
          <cell r="AI24">
            <v>156802.75</v>
          </cell>
          <cell r="AJ24">
            <v>132541</v>
          </cell>
          <cell r="AK24">
            <v>134875</v>
          </cell>
          <cell r="AL24">
            <v>-71318.92</v>
          </cell>
          <cell r="AM24">
            <v>-54233</v>
          </cell>
          <cell r="AN24">
            <v>-40941</v>
          </cell>
          <cell r="AO24">
            <v>13155.37</v>
          </cell>
          <cell r="AP24">
            <v>16347</v>
          </cell>
          <cell r="AQ24">
            <v>12488</v>
          </cell>
          <cell r="AR24">
            <v>-20940.509999999998</v>
          </cell>
          <cell r="AS24">
            <v>-23986</v>
          </cell>
          <cell r="AT24">
            <v>-24853</v>
          </cell>
          <cell r="AU24">
            <v>739388.78</v>
          </cell>
          <cell r="AV24">
            <v>821135</v>
          </cell>
          <cell r="AW24">
            <v>1186162</v>
          </cell>
          <cell r="AX24">
            <v>211833.13</v>
          </cell>
          <cell r="AY24">
            <v>237637</v>
          </cell>
          <cell r="AZ24">
            <v>322945</v>
          </cell>
          <cell r="BA24">
            <v>130811.17</v>
          </cell>
          <cell r="BB24">
            <v>99644</v>
          </cell>
          <cell r="BC24">
            <v>112860</v>
          </cell>
          <cell r="BD24"/>
          <cell r="BE24">
            <v>0.63500000000000001</v>
          </cell>
          <cell r="BF24">
            <v>0.65700000000000003</v>
          </cell>
          <cell r="BG24">
            <v>0.53800000000000003</v>
          </cell>
          <cell r="BH24">
            <v>0.621</v>
          </cell>
          <cell r="BI24">
            <v>0.64100000000000001</v>
          </cell>
          <cell r="BJ24">
            <v>0.55600000000000005</v>
          </cell>
          <cell r="BK24">
            <v>342643.04</v>
          </cell>
          <cell r="BL24">
            <v>354042.1</v>
          </cell>
          <cell r="BM24">
            <v>349018.8</v>
          </cell>
          <cell r="BN24">
            <v>-5243.25</v>
          </cell>
          <cell r="BO24">
            <v>-37508.33</v>
          </cell>
          <cell r="BP24">
            <v>-26931.66</v>
          </cell>
          <cell r="BQ24">
            <v>636064.6</v>
          </cell>
          <cell r="BR24">
            <v>621156.37</v>
          </cell>
          <cell r="BS24">
            <v>631318.31000000006</v>
          </cell>
        </row>
        <row r="25">
          <cell r="A25" t="str">
            <v>SEGUREXPO</v>
          </cell>
          <cell r="B25">
            <v>25509.68</v>
          </cell>
          <cell r="C25">
            <v>25093</v>
          </cell>
          <cell r="D25">
            <v>26131</v>
          </cell>
          <cell r="E25">
            <v>6211.43</v>
          </cell>
          <cell r="F25">
            <v>6406</v>
          </cell>
          <cell r="G25">
            <v>7406</v>
          </cell>
          <cell r="H25">
            <v>6198.42</v>
          </cell>
          <cell r="I25">
            <v>6885</v>
          </cell>
          <cell r="J25">
            <v>7350</v>
          </cell>
          <cell r="K25">
            <v>5265.26</v>
          </cell>
          <cell r="L25">
            <v>6086</v>
          </cell>
          <cell r="M25">
            <v>6426</v>
          </cell>
          <cell r="N25">
            <v>12709.14</v>
          </cell>
          <cell r="O25">
            <v>16803</v>
          </cell>
          <cell r="P25">
            <v>15083</v>
          </cell>
          <cell r="Q25">
            <v>3036.82</v>
          </cell>
          <cell r="R25">
            <v>4079</v>
          </cell>
          <cell r="S25">
            <v>3593</v>
          </cell>
          <cell r="T25">
            <v>3558.51</v>
          </cell>
          <cell r="U25">
            <v>6298</v>
          </cell>
          <cell r="V25">
            <v>8527</v>
          </cell>
          <cell r="W25">
            <v>3558.51</v>
          </cell>
          <cell r="X25">
            <v>6298</v>
          </cell>
          <cell r="Y25">
            <v>8508</v>
          </cell>
          <cell r="Z25">
            <v>2769.62</v>
          </cell>
          <cell r="AA25">
            <v>2711</v>
          </cell>
          <cell r="AB25">
            <v>2925</v>
          </cell>
          <cell r="AC25">
            <v>-4809.95</v>
          </cell>
          <cell r="AD25">
            <v>-5943</v>
          </cell>
          <cell r="AE25">
            <v>-4967</v>
          </cell>
          <cell r="AF25">
            <v>-17.03</v>
          </cell>
          <cell r="AG25">
            <v>1268</v>
          </cell>
          <cell r="AH25">
            <v>411</v>
          </cell>
          <cell r="AI25">
            <v>9368.5400000000009</v>
          </cell>
          <cell r="AJ25">
            <v>9350</v>
          </cell>
          <cell r="AK25">
            <v>9783</v>
          </cell>
          <cell r="AL25">
            <v>-2834.81</v>
          </cell>
          <cell r="AM25">
            <v>-4886</v>
          </cell>
          <cell r="AN25">
            <v>-7310</v>
          </cell>
          <cell r="AO25">
            <v>1964.31</v>
          </cell>
          <cell r="AP25">
            <v>3116</v>
          </cell>
          <cell r="AQ25">
            <v>5309</v>
          </cell>
          <cell r="AR25">
            <v>817.64</v>
          </cell>
          <cell r="AS25">
            <v>203</v>
          </cell>
          <cell r="AT25">
            <v>306</v>
          </cell>
          <cell r="AU25">
            <v>128834.85</v>
          </cell>
          <cell r="AV25">
            <v>112475</v>
          </cell>
          <cell r="AW25">
            <v>113044</v>
          </cell>
          <cell r="AX25">
            <v>60333.64</v>
          </cell>
          <cell r="AY25">
            <v>59997</v>
          </cell>
          <cell r="AZ25">
            <v>65372</v>
          </cell>
          <cell r="BA25">
            <v>19159.37</v>
          </cell>
          <cell r="BB25">
            <v>18965</v>
          </cell>
          <cell r="BC25">
            <v>19076</v>
          </cell>
          <cell r="BD25"/>
          <cell r="BE25">
            <v>0.57399999999999995</v>
          </cell>
          <cell r="BF25">
            <v>0.91500000000000004</v>
          </cell>
          <cell r="BG25">
            <v>1.1599999999999999</v>
          </cell>
          <cell r="BH25">
            <v>0.67600000000000005</v>
          </cell>
          <cell r="BI25">
            <v>1.0349999999999999</v>
          </cell>
          <cell r="BJ25">
            <v>1.3240000000000001</v>
          </cell>
          <cell r="BK25">
            <v>141190.01999999999</v>
          </cell>
          <cell r="BL25">
            <v>140465.85</v>
          </cell>
          <cell r="BM25">
            <v>132247.73000000001</v>
          </cell>
          <cell r="BN25">
            <v>-5513.18</v>
          </cell>
          <cell r="BO25">
            <v>-34962.17</v>
          </cell>
          <cell r="BP25">
            <v>-42277.24</v>
          </cell>
          <cell r="BQ25">
            <v>320764.99</v>
          </cell>
          <cell r="BR25">
            <v>306013.75</v>
          </cell>
          <cell r="BS25">
            <v>337007.63</v>
          </cell>
        </row>
        <row r="26">
          <cell r="A26" t="str">
            <v>SOLIDARIA</v>
          </cell>
          <cell r="B26">
            <v>438942.05</v>
          </cell>
          <cell r="C26">
            <v>540284</v>
          </cell>
          <cell r="D26">
            <v>641704</v>
          </cell>
          <cell r="E26">
            <v>382447.47</v>
          </cell>
          <cell r="F26">
            <v>474640</v>
          </cell>
          <cell r="G26">
            <v>578741</v>
          </cell>
          <cell r="H26">
            <v>385397.83</v>
          </cell>
          <cell r="I26">
            <v>468304</v>
          </cell>
          <cell r="J26">
            <v>565510</v>
          </cell>
          <cell r="K26">
            <v>375769.57</v>
          </cell>
          <cell r="L26">
            <v>457586</v>
          </cell>
          <cell r="M26">
            <v>553190</v>
          </cell>
          <cell r="N26">
            <v>192369.13</v>
          </cell>
          <cell r="O26">
            <v>205515</v>
          </cell>
          <cell r="P26">
            <v>244659</v>
          </cell>
          <cell r="Q26">
            <v>176069.94</v>
          </cell>
          <cell r="R26">
            <v>188244</v>
          </cell>
          <cell r="S26">
            <v>224221</v>
          </cell>
          <cell r="T26">
            <v>198971.12</v>
          </cell>
          <cell r="U26">
            <v>217549</v>
          </cell>
          <cell r="V26">
            <v>251793</v>
          </cell>
          <cell r="W26">
            <v>197304.84</v>
          </cell>
          <cell r="X26">
            <v>217253</v>
          </cell>
          <cell r="Y26">
            <v>248465</v>
          </cell>
          <cell r="Z26">
            <v>64546.37</v>
          </cell>
          <cell r="AA26">
            <v>71765</v>
          </cell>
          <cell r="AB26">
            <v>77237</v>
          </cell>
          <cell r="AC26">
            <v>47595.18</v>
          </cell>
          <cell r="AD26">
            <v>53900</v>
          </cell>
          <cell r="AE26">
            <v>54036</v>
          </cell>
          <cell r="AF26">
            <v>4262.6099999999997</v>
          </cell>
          <cell r="AG26">
            <v>4433</v>
          </cell>
          <cell r="AH26">
            <v>-2434</v>
          </cell>
          <cell r="AI26">
            <v>140352.09</v>
          </cell>
          <cell r="AJ26">
            <v>177025</v>
          </cell>
          <cell r="AK26">
            <v>234118</v>
          </cell>
          <cell r="AL26">
            <v>-13745.16</v>
          </cell>
          <cell r="AM26">
            <v>4975</v>
          </cell>
          <cell r="AN26">
            <v>19005</v>
          </cell>
          <cell r="AO26">
            <v>25432.04</v>
          </cell>
          <cell r="AP26">
            <v>28409</v>
          </cell>
          <cell r="AQ26">
            <v>30951</v>
          </cell>
          <cell r="AR26">
            <v>10755.49</v>
          </cell>
          <cell r="AS26">
            <v>36105</v>
          </cell>
          <cell r="AT26">
            <v>52181</v>
          </cell>
          <cell r="AU26">
            <v>547974.93000000005</v>
          </cell>
          <cell r="AV26">
            <v>669312</v>
          </cell>
          <cell r="AW26">
            <v>742014</v>
          </cell>
          <cell r="AX26">
            <v>327398.09999999998</v>
          </cell>
          <cell r="AY26">
            <v>388362</v>
          </cell>
          <cell r="AZ26">
            <v>460178</v>
          </cell>
          <cell r="BA26">
            <v>111126.13</v>
          </cell>
          <cell r="BB26">
            <v>148299</v>
          </cell>
          <cell r="BC26">
            <v>200344</v>
          </cell>
          <cell r="BD26"/>
          <cell r="BE26">
            <v>0.51600000000000001</v>
          </cell>
          <cell r="BF26">
            <v>0.46500000000000002</v>
          </cell>
          <cell r="BG26">
            <v>0.44500000000000001</v>
          </cell>
          <cell r="BH26">
            <v>0.52500000000000002</v>
          </cell>
          <cell r="BI26">
            <v>0.47499999999999998</v>
          </cell>
          <cell r="BJ26">
            <v>0.44900000000000001</v>
          </cell>
          <cell r="BK26">
            <v>97207.08</v>
          </cell>
          <cell r="BL26">
            <v>98747.77</v>
          </cell>
          <cell r="BM26">
            <v>100765.67</v>
          </cell>
          <cell r="BN26">
            <v>-2421.0100000000002</v>
          </cell>
          <cell r="BO26">
            <v>-11127.77</v>
          </cell>
          <cell r="BP26">
            <v>-14667.9</v>
          </cell>
          <cell r="BQ26">
            <v>224884.12</v>
          </cell>
          <cell r="BR26">
            <v>210353.92000000001</v>
          </cell>
          <cell r="BS26">
            <v>213321.17</v>
          </cell>
        </row>
        <row r="27">
          <cell r="A27" t="str">
            <v>SOLUNION</v>
          </cell>
          <cell r="B27">
            <v>33925.050000000003</v>
          </cell>
          <cell r="C27">
            <v>40158</v>
          </cell>
          <cell r="D27">
            <v>47710</v>
          </cell>
          <cell r="E27">
            <v>3232.19</v>
          </cell>
          <cell r="F27">
            <v>3781</v>
          </cell>
          <cell r="G27">
            <v>4307</v>
          </cell>
          <cell r="H27">
            <v>3171.9</v>
          </cell>
          <cell r="I27">
            <v>3610</v>
          </cell>
          <cell r="J27">
            <v>4113</v>
          </cell>
          <cell r="K27">
            <v>3023.35</v>
          </cell>
          <cell r="L27">
            <v>3493</v>
          </cell>
          <cell r="M27">
            <v>3976</v>
          </cell>
          <cell r="N27">
            <v>29782.9</v>
          </cell>
          <cell r="O27">
            <v>27084</v>
          </cell>
          <cell r="P27">
            <v>32581</v>
          </cell>
          <cell r="Q27">
            <v>2843.74</v>
          </cell>
          <cell r="R27">
            <v>2326</v>
          </cell>
          <cell r="S27">
            <v>2651</v>
          </cell>
          <cell r="T27">
            <v>1165.45</v>
          </cell>
          <cell r="U27">
            <v>2565</v>
          </cell>
          <cell r="V27">
            <v>2248</v>
          </cell>
          <cell r="W27">
            <v>1165.45</v>
          </cell>
          <cell r="X27">
            <v>2565</v>
          </cell>
          <cell r="Y27">
            <v>2248</v>
          </cell>
          <cell r="Z27">
            <v>2135.7199999999998</v>
          </cell>
          <cell r="AA27">
            <v>2675</v>
          </cell>
          <cell r="AB27">
            <v>3679</v>
          </cell>
          <cell r="AC27">
            <v>-7483.52</v>
          </cell>
          <cell r="AD27">
            <v>-8795</v>
          </cell>
          <cell r="AE27">
            <v>-9562</v>
          </cell>
          <cell r="AF27">
            <v>-571.49</v>
          </cell>
          <cell r="AG27">
            <v>-1191</v>
          </cell>
          <cell r="AH27">
            <v>-1045</v>
          </cell>
          <cell r="AI27">
            <v>11202.43</v>
          </cell>
          <cell r="AJ27">
            <v>10160</v>
          </cell>
          <cell r="AK27">
            <v>13136</v>
          </cell>
          <cell r="AL27">
            <v>-1289.52</v>
          </cell>
          <cell r="AM27">
            <v>755</v>
          </cell>
          <cell r="AN27">
            <v>-801</v>
          </cell>
          <cell r="AO27">
            <v>2539.4899999999998</v>
          </cell>
          <cell r="AP27">
            <v>2515</v>
          </cell>
          <cell r="AQ27">
            <v>2232</v>
          </cell>
          <cell r="AR27">
            <v>3032.34</v>
          </cell>
          <cell r="AS27">
            <v>4306</v>
          </cell>
          <cell r="AT27">
            <v>4269</v>
          </cell>
          <cell r="AU27">
            <v>93724.83</v>
          </cell>
          <cell r="AV27">
            <v>106617</v>
          </cell>
          <cell r="AW27">
            <v>108122</v>
          </cell>
          <cell r="AX27">
            <v>34363.5</v>
          </cell>
          <cell r="AY27">
            <v>35423</v>
          </cell>
          <cell r="AZ27">
            <v>42850</v>
          </cell>
          <cell r="BA27">
            <v>29308.28</v>
          </cell>
          <cell r="BB27">
            <v>33615</v>
          </cell>
          <cell r="BC27">
            <v>34124</v>
          </cell>
          <cell r="BD27"/>
          <cell r="BE27">
            <v>0.36699999999999999</v>
          </cell>
          <cell r="BF27">
            <v>0.71099999999999997</v>
          </cell>
          <cell r="BG27">
            <v>0.54700000000000004</v>
          </cell>
          <cell r="BH27">
            <v>0.38500000000000001</v>
          </cell>
          <cell r="BI27">
            <v>0.73399999999999999</v>
          </cell>
          <cell r="BJ27">
            <v>0.56499999999999995</v>
          </cell>
          <cell r="BK27">
            <v>19583.400000000001</v>
          </cell>
          <cell r="BL27">
            <v>21595.26</v>
          </cell>
          <cell r="BM27">
            <v>21544.91</v>
          </cell>
          <cell r="BN27">
            <v>-130.06</v>
          </cell>
          <cell r="BO27">
            <v>-3090.34</v>
          </cell>
          <cell r="BP27">
            <v>-3228.32</v>
          </cell>
          <cell r="BQ27">
            <v>50266.74</v>
          </cell>
          <cell r="BR27">
            <v>43223.199999999997</v>
          </cell>
          <cell r="BS27">
            <v>45511.58</v>
          </cell>
        </row>
        <row r="28">
          <cell r="A28" t="str">
            <v>SURAMERICANA</v>
          </cell>
          <cell r="B28">
            <v>2033725.84</v>
          </cell>
          <cell r="C28">
            <v>2186050</v>
          </cell>
          <cell r="D28">
            <v>2373774</v>
          </cell>
          <cell r="E28">
            <v>1475350.45</v>
          </cell>
          <cell r="F28">
            <v>1517402</v>
          </cell>
          <cell r="G28">
            <v>1654747</v>
          </cell>
          <cell r="H28">
            <v>1431233.14</v>
          </cell>
          <cell r="I28">
            <v>1508279</v>
          </cell>
          <cell r="J28">
            <v>1616079</v>
          </cell>
          <cell r="K28">
            <v>1388404.07</v>
          </cell>
          <cell r="L28">
            <v>1487726</v>
          </cell>
          <cell r="M28">
            <v>1594597</v>
          </cell>
          <cell r="N28">
            <v>1559758.95</v>
          </cell>
          <cell r="O28">
            <v>1333763</v>
          </cell>
          <cell r="P28">
            <v>1269722</v>
          </cell>
          <cell r="Q28">
            <v>837749.68</v>
          </cell>
          <cell r="R28">
            <v>910938</v>
          </cell>
          <cell r="S28">
            <v>943708</v>
          </cell>
          <cell r="T28">
            <v>892425.97</v>
          </cell>
          <cell r="U28">
            <v>1013695</v>
          </cell>
          <cell r="V28">
            <v>973299</v>
          </cell>
          <cell r="W28">
            <v>881946.41</v>
          </cell>
          <cell r="X28">
            <v>994832</v>
          </cell>
          <cell r="Y28">
            <v>963220</v>
          </cell>
          <cell r="Z28">
            <v>220723.69</v>
          </cell>
          <cell r="AA28">
            <v>202208</v>
          </cell>
          <cell r="AB28">
            <v>214560</v>
          </cell>
          <cell r="AC28">
            <v>71084.649999999994</v>
          </cell>
          <cell r="AD28">
            <v>20847</v>
          </cell>
          <cell r="AE28">
            <v>35628</v>
          </cell>
          <cell r="AF28">
            <v>70241.89</v>
          </cell>
          <cell r="AG28">
            <v>67098</v>
          </cell>
          <cell r="AH28">
            <v>77454</v>
          </cell>
          <cell r="AI28">
            <v>472995.75</v>
          </cell>
          <cell r="AJ28">
            <v>475223</v>
          </cell>
          <cell r="AK28">
            <v>524009</v>
          </cell>
          <cell r="AL28">
            <v>-107864.63</v>
          </cell>
          <cell r="AM28">
            <v>-70273</v>
          </cell>
          <cell r="AN28">
            <v>-5714</v>
          </cell>
          <cell r="AO28">
            <v>123136.31</v>
          </cell>
          <cell r="AP28">
            <v>116368</v>
          </cell>
          <cell r="AQ28">
            <v>95531</v>
          </cell>
          <cell r="AR28">
            <v>42810.48</v>
          </cell>
          <cell r="AS28">
            <v>73862</v>
          </cell>
          <cell r="AT28">
            <v>91465</v>
          </cell>
          <cell r="AU28">
            <v>3207565.92</v>
          </cell>
          <cell r="AV28">
            <v>3576163</v>
          </cell>
          <cell r="AW28">
            <v>4304531</v>
          </cell>
          <cell r="AX28">
            <v>1382450.15</v>
          </cell>
          <cell r="AY28">
            <v>1506284</v>
          </cell>
          <cell r="AZ28">
            <v>1658294</v>
          </cell>
          <cell r="BA28">
            <v>520074.51</v>
          </cell>
          <cell r="BB28">
            <v>599641</v>
          </cell>
          <cell r="BC28">
            <v>649614</v>
          </cell>
          <cell r="BD28"/>
          <cell r="BE28">
            <v>0.624</v>
          </cell>
          <cell r="BF28">
            <v>0.67200000000000004</v>
          </cell>
          <cell r="BG28">
            <v>0.60199999999999998</v>
          </cell>
          <cell r="BH28">
            <v>0.63500000000000001</v>
          </cell>
          <cell r="BI28">
            <v>0.66900000000000004</v>
          </cell>
          <cell r="BJ28">
            <v>0.60399999999999998</v>
          </cell>
          <cell r="BK28">
            <v>66680.03</v>
          </cell>
          <cell r="BL28">
            <v>72988.27</v>
          </cell>
          <cell r="BM28">
            <v>82938.820000000007</v>
          </cell>
          <cell r="BN28">
            <v>-5013.5200000000004</v>
          </cell>
          <cell r="BO28">
            <v>-2985.49</v>
          </cell>
          <cell r="BP28">
            <v>-2576.7399999999998</v>
          </cell>
          <cell r="BQ28">
            <v>183315.59</v>
          </cell>
          <cell r="BR28">
            <v>200003.13</v>
          </cell>
          <cell r="BS28">
            <v>238631.67999999999</v>
          </cell>
        </row>
        <row r="29">
          <cell r="A29" t="str">
            <v>ZURICH</v>
          </cell>
          <cell r="B29">
            <v>18607.490000000002</v>
          </cell>
          <cell r="C29">
            <v>66159</v>
          </cell>
          <cell r="D29">
            <v>118936</v>
          </cell>
          <cell r="E29">
            <v>114.43</v>
          </cell>
          <cell r="F29">
            <v>9268</v>
          </cell>
          <cell r="G29">
            <v>17861</v>
          </cell>
          <cell r="H29">
            <v>44.43</v>
          </cell>
          <cell r="I29">
            <v>5853</v>
          </cell>
          <cell r="J29">
            <v>14095</v>
          </cell>
          <cell r="K29">
            <v>44.43</v>
          </cell>
          <cell r="L29">
            <v>5853</v>
          </cell>
          <cell r="M29">
            <v>14095</v>
          </cell>
          <cell r="N29">
            <v>27.63</v>
          </cell>
          <cell r="O29">
            <v>10348</v>
          </cell>
          <cell r="P29">
            <v>20117</v>
          </cell>
          <cell r="Q29">
            <v>0.38</v>
          </cell>
          <cell r="R29">
            <v>462</v>
          </cell>
          <cell r="S29">
            <v>2435</v>
          </cell>
          <cell r="T29">
            <v>98.31</v>
          </cell>
          <cell r="U29">
            <v>1167</v>
          </cell>
          <cell r="V29">
            <v>5134</v>
          </cell>
          <cell r="W29">
            <v>98.31</v>
          </cell>
          <cell r="X29">
            <v>1167</v>
          </cell>
          <cell r="Y29">
            <v>5134</v>
          </cell>
          <cell r="Z29">
            <v>2927.13</v>
          </cell>
          <cell r="AA29">
            <v>5928</v>
          </cell>
          <cell r="AB29">
            <v>12395</v>
          </cell>
          <cell r="AC29">
            <v>-3581.58</v>
          </cell>
          <cell r="AD29">
            <v>-9486</v>
          </cell>
          <cell r="AE29">
            <v>-15565</v>
          </cell>
          <cell r="AF29">
            <v>411.42</v>
          </cell>
          <cell r="AG29">
            <v>1784</v>
          </cell>
          <cell r="AH29">
            <v>2440</v>
          </cell>
          <cell r="AI29">
            <v>17702.810000000001</v>
          </cell>
          <cell r="AJ29">
            <v>31046</v>
          </cell>
          <cell r="AK29">
            <v>42467</v>
          </cell>
          <cell r="AL29">
            <v>-14586.53</v>
          </cell>
          <cell r="AM29">
            <v>-18658</v>
          </cell>
          <cell r="AN29">
            <v>-20383</v>
          </cell>
          <cell r="AO29">
            <v>1531.46</v>
          </cell>
          <cell r="AP29">
            <v>3318</v>
          </cell>
          <cell r="AQ29">
            <v>4376</v>
          </cell>
          <cell r="AR29">
            <v>-10186.469999999999</v>
          </cell>
          <cell r="AS29">
            <v>-9280</v>
          </cell>
          <cell r="AT29">
            <v>-8483</v>
          </cell>
          <cell r="AU29">
            <v>79231.77</v>
          </cell>
          <cell r="AV29">
            <v>149053</v>
          </cell>
          <cell r="AW29">
            <v>249004</v>
          </cell>
          <cell r="AX29">
            <v>31689.19</v>
          </cell>
          <cell r="AY29">
            <v>46929</v>
          </cell>
          <cell r="AZ29">
            <v>63942</v>
          </cell>
          <cell r="BA29">
            <v>44596.45</v>
          </cell>
          <cell r="BB29">
            <v>45317</v>
          </cell>
          <cell r="BC29">
            <v>48833</v>
          </cell>
          <cell r="BD29"/>
          <cell r="BE29">
            <v>2.2130000000000001</v>
          </cell>
          <cell r="BF29">
            <v>0.19900000000000001</v>
          </cell>
          <cell r="BG29">
            <v>0.36399999999999999</v>
          </cell>
          <cell r="BH29">
            <v>2.2130000000000001</v>
          </cell>
          <cell r="BI29">
            <v>0.19900000000000001</v>
          </cell>
          <cell r="BJ29">
            <v>0.36399999999999999</v>
          </cell>
          <cell r="BK29">
            <v>24776.05</v>
          </cell>
          <cell r="BL29">
            <v>24175.17</v>
          </cell>
          <cell r="BM29">
            <v>25189.05</v>
          </cell>
          <cell r="BN29">
            <v>1544.41</v>
          </cell>
          <cell r="BO29">
            <v>192.3</v>
          </cell>
          <cell r="BP29">
            <v>1475.17</v>
          </cell>
          <cell r="BQ29">
            <v>36791.230000000003</v>
          </cell>
          <cell r="BR29">
            <v>34180.44</v>
          </cell>
          <cell r="BS29">
            <v>33285.5</v>
          </cell>
        </row>
        <row r="30">
          <cell r="A30" t="str">
            <v>ZURICH</v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</row>
        <row r="33">
          <cell r="B33"/>
          <cell r="C33"/>
          <cell r="D33"/>
          <cell r="H33"/>
          <cell r="I33"/>
          <cell r="J33"/>
          <cell r="N33"/>
          <cell r="O33"/>
          <cell r="P33"/>
          <cell r="T33"/>
          <cell r="U33"/>
          <cell r="V33"/>
          <cell r="Z33"/>
          <cell r="AA33"/>
          <cell r="AB33"/>
          <cell r="AD33"/>
          <cell r="AE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</row>
        <row r="34">
          <cell r="A34" t="str">
            <v>TOTAL CIAS DE SEGUROS GENERALES</v>
          </cell>
          <cell r="B34">
            <v>12014151.990000002</v>
          </cell>
          <cell r="C34">
            <v>12526116</v>
          </cell>
          <cell r="D34">
            <v>13346718</v>
          </cell>
          <cell r="E34">
            <v>8448549.8900000006</v>
          </cell>
          <cell r="F34">
            <v>9121197</v>
          </cell>
          <cell r="G34">
            <v>9749884</v>
          </cell>
          <cell r="H34">
            <v>8171358.1299999999</v>
          </cell>
          <cell r="I34">
            <v>8794087</v>
          </cell>
          <cell r="J34">
            <v>9524567</v>
          </cell>
          <cell r="K34">
            <v>7779246.5900000008</v>
          </cell>
          <cell r="L34">
            <v>8416901</v>
          </cell>
          <cell r="M34">
            <v>9125698</v>
          </cell>
          <cell r="N34">
            <v>5817569.1500000013</v>
          </cell>
          <cell r="O34">
            <v>5958715</v>
          </cell>
          <cell r="P34">
            <v>6176558</v>
          </cell>
          <cell r="Q34">
            <v>4006743.6300000004</v>
          </cell>
          <cell r="R34">
            <v>4172123</v>
          </cell>
          <cell r="S34">
            <v>4375166</v>
          </cell>
          <cell r="T34">
            <v>4335374.1999999993</v>
          </cell>
          <cell r="U34">
            <v>4651714</v>
          </cell>
          <cell r="V34">
            <v>4920369</v>
          </cell>
          <cell r="W34">
            <v>4271831.5199999986</v>
          </cell>
          <cell r="X34">
            <v>4588855</v>
          </cell>
          <cell r="Y34">
            <v>4819217</v>
          </cell>
          <cell r="Z34">
            <v>1710444.0000000002</v>
          </cell>
          <cell r="AA34">
            <v>1785395</v>
          </cell>
          <cell r="AB34">
            <v>1847290</v>
          </cell>
          <cell r="AC34">
            <v>886794.13000000024</v>
          </cell>
          <cell r="AD34">
            <v>994664</v>
          </cell>
          <cell r="AE34">
            <v>1054553</v>
          </cell>
          <cell r="AF34">
            <v>460409.32000000007</v>
          </cell>
          <cell r="AG34">
            <v>478997</v>
          </cell>
          <cell r="AH34">
            <v>493722</v>
          </cell>
          <cell r="AI34">
            <v>2820378.9</v>
          </cell>
          <cell r="AJ34">
            <v>2935804</v>
          </cell>
          <cell r="AK34">
            <v>3059791</v>
          </cell>
          <cell r="AL34">
            <v>-660167.30000000005</v>
          </cell>
          <cell r="AM34">
            <v>-581420</v>
          </cell>
          <cell r="AN34">
            <v>-301585</v>
          </cell>
          <cell r="AO34">
            <v>888412.14000000013</v>
          </cell>
          <cell r="AP34">
            <v>891906</v>
          </cell>
          <cell r="AQ34">
            <v>789701</v>
          </cell>
          <cell r="AR34">
            <v>312247.41000000009</v>
          </cell>
          <cell r="AS34">
            <v>342673</v>
          </cell>
          <cell r="AT34">
            <v>385179</v>
          </cell>
          <cell r="AU34">
            <v>21085278.100000005</v>
          </cell>
          <cell r="AV34">
            <v>23243454</v>
          </cell>
          <cell r="AW34">
            <v>29830679</v>
          </cell>
          <cell r="AX34">
            <v>10293155.6</v>
          </cell>
          <cell r="AY34">
            <v>11290658</v>
          </cell>
          <cell r="AZ34">
            <v>12618180</v>
          </cell>
          <cell r="BA34">
            <v>4165705.1700000009</v>
          </cell>
          <cell r="BB34">
            <v>4507553</v>
          </cell>
          <cell r="BC34">
            <v>4930569</v>
          </cell>
          <cell r="BD34"/>
          <cell r="BE34">
            <v>0.53100000000000003</v>
          </cell>
          <cell r="BF34">
            <v>0.52900000000000003</v>
          </cell>
          <cell r="BG34">
            <v>0.51700000000000002</v>
          </cell>
          <cell r="BH34">
            <v>0.54900000000000004</v>
          </cell>
          <cell r="BI34">
            <v>0.54500000000000004</v>
          </cell>
          <cell r="BJ34">
            <v>0.52800000000000002</v>
          </cell>
          <cell r="BK34">
            <v>2724622.4899999998</v>
          </cell>
          <cell r="BL34">
            <v>2891901.01</v>
          </cell>
          <cell r="BM34">
            <v>3178904.44</v>
          </cell>
          <cell r="BN34">
            <v>-21645.410000000007</v>
          </cell>
          <cell r="BO34">
            <v>-76774.47</v>
          </cell>
          <cell r="BP34">
            <v>-193429.54999999996</v>
          </cell>
          <cell r="BQ34">
            <v>5662325.830000001</v>
          </cell>
          <cell r="BR34">
            <v>6175251.6900000004</v>
          </cell>
          <cell r="BS34">
            <v>6785897.2800000003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ColoresFasecolda">
  <a:themeElements>
    <a:clrScheme name="Centrado">
      <a:dk1>
        <a:sysClr val="windowText" lastClr="000000"/>
      </a:dk1>
      <a:lt1>
        <a:sysClr val="window" lastClr="FFFFFF"/>
      </a:lt1>
      <a:dk2>
        <a:srgbClr val="318FC5"/>
      </a:dk2>
      <a:lt2>
        <a:srgbClr val="AEE8FB"/>
      </a:lt2>
      <a:accent1>
        <a:srgbClr val="76C5EF"/>
      </a:accent1>
      <a:accent2>
        <a:srgbClr val="FEA022"/>
      </a:accent2>
      <a:accent3>
        <a:srgbClr val="FF6700"/>
      </a:accent3>
      <a:accent4>
        <a:srgbClr val="70A525"/>
      </a:accent4>
      <a:accent5>
        <a:srgbClr val="A5D848"/>
      </a:accent5>
      <a:accent6>
        <a:srgbClr val="20768C"/>
      </a:accent6>
      <a:hlink>
        <a:srgbClr val="7AB6E8"/>
      </a:hlink>
      <a:folHlink>
        <a:srgbClr val="83B0D3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effectLst>
          <a:reflection blurRad="6350" stA="50000" endA="300" endPos="38500" dist="50800" dir="5400000" sy="-100000" algn="bl" rotWithShape="0"/>
        </a:effectLst>
      </a:spPr>
      <a:bodyPr rtlCol="0" anchor="t"/>
      <a:lstStyle>
        <a:defPPr>
          <a:defRPr sz="1350" dirty="0" smtClean="0">
            <a:ln w="0"/>
            <a:solidFill>
              <a:schemeClr val="tx1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1">
            <a:shade val="50000"/>
          </a:schemeClr>
        </a:lnRef>
        <a:fillRef idx="1002">
          <a:schemeClr val="lt2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29"/>
  <sheetViews>
    <sheetView showGridLines="0" showZeros="0" tabSelected="1" zoomScale="75" zoomScaleNormal="75" workbookViewId="0"/>
  </sheetViews>
  <sheetFormatPr baseColWidth="10" defaultColWidth="11.42578125" defaultRowHeight="12.75"/>
  <cols>
    <col min="1" max="1" width="1.28515625" style="49" customWidth="1"/>
    <col min="2" max="2" width="11.28515625" style="49" customWidth="1"/>
    <col min="3" max="4" width="34.140625" style="49" customWidth="1"/>
    <col min="5" max="5" width="10.7109375" style="49" customWidth="1"/>
    <col min="6" max="7" width="34.140625" style="49" customWidth="1"/>
    <col min="8" max="16384" width="11.42578125" style="49"/>
  </cols>
  <sheetData>
    <row r="1" spans="2:7" ht="2.25" customHeight="1" thickBot="1"/>
    <row r="2" spans="2:7" s="95" customFormat="1" ht="20.25">
      <c r="B2" s="356" t="s">
        <v>124</v>
      </c>
      <c r="C2" s="357"/>
      <c r="D2" s="357"/>
      <c r="E2" s="357"/>
      <c r="F2" s="357"/>
      <c r="G2" s="358"/>
    </row>
    <row r="3" spans="2:7" s="95" customFormat="1" ht="20.25">
      <c r="B3" s="359" t="s">
        <v>125</v>
      </c>
      <c r="C3" s="360"/>
      <c r="D3" s="360"/>
      <c r="E3" s="360"/>
      <c r="F3" s="360"/>
      <c r="G3" s="361"/>
    </row>
    <row r="4" spans="2:7" s="131" customFormat="1" ht="18">
      <c r="B4" s="367" t="s">
        <v>219</v>
      </c>
      <c r="C4" s="368"/>
      <c r="D4" s="368"/>
      <c r="E4" s="368"/>
      <c r="F4" s="368"/>
      <c r="G4" s="369"/>
    </row>
    <row r="5" spans="2:7" s="95" customFormat="1" ht="21" thickBot="1">
      <c r="B5" s="362" t="s">
        <v>26</v>
      </c>
      <c r="C5" s="363"/>
      <c r="D5" s="363"/>
      <c r="E5" s="363"/>
      <c r="F5" s="363"/>
      <c r="G5" s="364"/>
    </row>
    <row r="6" spans="2:7" ht="23.25" customHeight="1" thickBot="1">
      <c r="B6" s="318" t="s">
        <v>104</v>
      </c>
      <c r="C6" s="370" t="s">
        <v>105</v>
      </c>
      <c r="D6" s="371"/>
      <c r="E6" s="319" t="s">
        <v>104</v>
      </c>
      <c r="F6" s="365" t="s">
        <v>105</v>
      </c>
      <c r="G6" s="366"/>
    </row>
    <row r="7" spans="2:7" s="230" customFormat="1" ht="21" customHeight="1">
      <c r="B7" s="315" t="s">
        <v>106</v>
      </c>
      <c r="C7" s="375" t="s">
        <v>126</v>
      </c>
      <c r="D7" s="376"/>
      <c r="E7" s="314" t="s">
        <v>106</v>
      </c>
      <c r="F7" s="375" t="s">
        <v>64</v>
      </c>
      <c r="G7" s="376"/>
    </row>
    <row r="8" spans="2:7" s="230" customFormat="1" ht="21" customHeight="1">
      <c r="B8" s="316" t="s">
        <v>106</v>
      </c>
      <c r="C8" s="354" t="s">
        <v>129</v>
      </c>
      <c r="D8" s="355"/>
      <c r="E8" s="312" t="s">
        <v>107</v>
      </c>
      <c r="F8" s="354" t="s">
        <v>122</v>
      </c>
      <c r="G8" s="355"/>
    </row>
    <row r="9" spans="2:7" s="230" customFormat="1" ht="21" customHeight="1">
      <c r="B9" s="316" t="s">
        <v>106</v>
      </c>
      <c r="C9" s="354" t="s">
        <v>113</v>
      </c>
      <c r="D9" s="355"/>
      <c r="E9" s="312" t="s">
        <v>107</v>
      </c>
      <c r="F9" s="354" t="s">
        <v>123</v>
      </c>
      <c r="G9" s="355"/>
    </row>
    <row r="10" spans="2:7" s="230" customFormat="1" ht="21" customHeight="1">
      <c r="B10" s="316" t="s">
        <v>106</v>
      </c>
      <c r="C10" s="354" t="s">
        <v>128</v>
      </c>
      <c r="D10" s="355"/>
      <c r="E10" s="312" t="s">
        <v>107</v>
      </c>
      <c r="F10" s="354" t="s">
        <v>178</v>
      </c>
      <c r="G10" s="355"/>
    </row>
    <row r="11" spans="2:7" s="230" customFormat="1" ht="21" customHeight="1">
      <c r="B11" s="316" t="s">
        <v>106</v>
      </c>
      <c r="C11" s="354" t="s">
        <v>127</v>
      </c>
      <c r="D11" s="355"/>
      <c r="E11" s="312" t="s">
        <v>106</v>
      </c>
      <c r="F11" s="354" t="s">
        <v>166</v>
      </c>
      <c r="G11" s="355"/>
    </row>
    <row r="12" spans="2:7" s="230" customFormat="1" ht="21" customHeight="1">
      <c r="B12" s="316" t="s">
        <v>106</v>
      </c>
      <c r="C12" s="354" t="s">
        <v>179</v>
      </c>
      <c r="D12" s="355"/>
      <c r="E12" s="312" t="s">
        <v>107</v>
      </c>
      <c r="F12" s="354" t="s">
        <v>175</v>
      </c>
      <c r="G12" s="355"/>
    </row>
    <row r="13" spans="2:7" s="230" customFormat="1" ht="21" customHeight="1">
      <c r="B13" s="316" t="s">
        <v>106</v>
      </c>
      <c r="C13" s="354" t="s">
        <v>180</v>
      </c>
      <c r="D13" s="355"/>
      <c r="E13" s="312" t="s">
        <v>107</v>
      </c>
      <c r="F13" s="354" t="s">
        <v>176</v>
      </c>
      <c r="G13" s="355"/>
    </row>
    <row r="14" spans="2:7" s="230" customFormat="1" ht="21" customHeight="1">
      <c r="B14" s="316" t="s">
        <v>106</v>
      </c>
      <c r="C14" s="354" t="s">
        <v>56</v>
      </c>
      <c r="D14" s="355"/>
      <c r="E14" s="312" t="s">
        <v>107</v>
      </c>
      <c r="F14" s="354" t="s">
        <v>181</v>
      </c>
      <c r="G14" s="355"/>
    </row>
    <row r="15" spans="2:7" s="230" customFormat="1" ht="21" customHeight="1">
      <c r="B15" s="316" t="s">
        <v>107</v>
      </c>
      <c r="C15" s="354" t="s">
        <v>103</v>
      </c>
      <c r="D15" s="355"/>
      <c r="E15" s="312" t="s">
        <v>106</v>
      </c>
      <c r="F15" s="354" t="s">
        <v>16</v>
      </c>
      <c r="G15" s="355"/>
    </row>
    <row r="16" spans="2:7" s="230" customFormat="1" ht="21" customHeight="1">
      <c r="B16" s="316" t="s">
        <v>106</v>
      </c>
      <c r="C16" s="354" t="s">
        <v>39</v>
      </c>
      <c r="D16" s="355"/>
      <c r="E16" s="312" t="s">
        <v>107</v>
      </c>
      <c r="F16" s="354" t="s">
        <v>186</v>
      </c>
      <c r="G16" s="355"/>
    </row>
    <row r="17" spans="2:7" s="230" customFormat="1" ht="21" customHeight="1">
      <c r="B17" s="316" t="s">
        <v>107</v>
      </c>
      <c r="C17" s="354" t="s">
        <v>108</v>
      </c>
      <c r="D17" s="355"/>
      <c r="E17" s="312" t="s">
        <v>107</v>
      </c>
      <c r="F17" s="354" t="s">
        <v>187</v>
      </c>
      <c r="G17" s="355"/>
    </row>
    <row r="18" spans="2:7" s="230" customFormat="1" ht="21" customHeight="1">
      <c r="B18" s="316" t="s">
        <v>107</v>
      </c>
      <c r="C18" s="354" t="s">
        <v>109</v>
      </c>
      <c r="D18" s="355"/>
      <c r="E18" s="312" t="s">
        <v>107</v>
      </c>
      <c r="F18" s="354" t="s">
        <v>188</v>
      </c>
      <c r="G18" s="355"/>
    </row>
    <row r="19" spans="2:7" s="230" customFormat="1" ht="21" customHeight="1">
      <c r="B19" s="316" t="s">
        <v>107</v>
      </c>
      <c r="C19" s="354" t="s">
        <v>110</v>
      </c>
      <c r="D19" s="355"/>
      <c r="E19" s="312" t="s">
        <v>106</v>
      </c>
      <c r="F19" s="354" t="s">
        <v>17</v>
      </c>
      <c r="G19" s="355"/>
    </row>
    <row r="20" spans="2:7" s="230" customFormat="1" ht="21" customHeight="1">
      <c r="B20" s="316" t="s">
        <v>106</v>
      </c>
      <c r="C20" s="354" t="s">
        <v>40</v>
      </c>
      <c r="D20" s="355"/>
      <c r="E20" s="312" t="s">
        <v>107</v>
      </c>
      <c r="F20" s="354" t="s">
        <v>112</v>
      </c>
      <c r="G20" s="355"/>
    </row>
    <row r="21" spans="2:7" s="230" customFormat="1" ht="21" customHeight="1">
      <c r="B21" s="316" t="s">
        <v>106</v>
      </c>
      <c r="C21" s="354" t="s">
        <v>69</v>
      </c>
      <c r="D21" s="355"/>
      <c r="E21" s="312" t="s">
        <v>107</v>
      </c>
      <c r="F21" s="354" t="s">
        <v>111</v>
      </c>
      <c r="G21" s="355"/>
    </row>
    <row r="22" spans="2:7" s="230" customFormat="1" ht="21" customHeight="1">
      <c r="B22" s="316" t="s">
        <v>107</v>
      </c>
      <c r="C22" s="354" t="s">
        <v>115</v>
      </c>
      <c r="D22" s="355"/>
      <c r="E22" s="312" t="s">
        <v>107</v>
      </c>
      <c r="F22" s="354" t="s">
        <v>182</v>
      </c>
      <c r="G22" s="355"/>
    </row>
    <row r="23" spans="2:7" s="230" customFormat="1" ht="21" customHeight="1">
      <c r="B23" s="316" t="s">
        <v>107</v>
      </c>
      <c r="C23" s="354" t="s">
        <v>116</v>
      </c>
      <c r="D23" s="355"/>
      <c r="E23" s="312" t="s">
        <v>106</v>
      </c>
      <c r="F23" s="354" t="s">
        <v>114</v>
      </c>
      <c r="G23" s="355"/>
    </row>
    <row r="24" spans="2:7" s="230" customFormat="1" ht="21" customHeight="1">
      <c r="B24" s="316" t="s">
        <v>106</v>
      </c>
      <c r="C24" s="354" t="s">
        <v>138</v>
      </c>
      <c r="D24" s="355"/>
      <c r="E24" s="312" t="s">
        <v>106</v>
      </c>
      <c r="F24" s="354" t="s">
        <v>73</v>
      </c>
      <c r="G24" s="355"/>
    </row>
    <row r="25" spans="2:7" s="230" customFormat="1" ht="21" customHeight="1">
      <c r="B25" s="316" t="s">
        <v>106</v>
      </c>
      <c r="C25" s="354" t="s">
        <v>177</v>
      </c>
      <c r="D25" s="355"/>
      <c r="E25" s="312" t="s">
        <v>106</v>
      </c>
      <c r="F25" s="354" t="s">
        <v>174</v>
      </c>
      <c r="G25" s="355"/>
    </row>
    <row r="26" spans="2:7" s="230" customFormat="1" ht="21" customHeight="1">
      <c r="B26" s="316" t="s">
        <v>107</v>
      </c>
      <c r="C26" s="354" t="s">
        <v>184</v>
      </c>
      <c r="D26" s="355"/>
      <c r="E26" s="312" t="s">
        <v>106</v>
      </c>
      <c r="F26" s="354" t="s">
        <v>14</v>
      </c>
      <c r="G26" s="355"/>
    </row>
    <row r="27" spans="2:7" s="230" customFormat="1" ht="21" customHeight="1">
      <c r="B27" s="316" t="s">
        <v>107</v>
      </c>
      <c r="C27" s="354" t="s">
        <v>183</v>
      </c>
      <c r="D27" s="355"/>
      <c r="E27" s="312" t="s">
        <v>106</v>
      </c>
      <c r="F27" s="354" t="s">
        <v>153</v>
      </c>
      <c r="G27" s="355"/>
    </row>
    <row r="28" spans="2:7" s="230" customFormat="1" ht="21" customHeight="1" thickBot="1">
      <c r="B28" s="317" t="s">
        <v>107</v>
      </c>
      <c r="C28" s="373" t="s">
        <v>185</v>
      </c>
      <c r="D28" s="374"/>
      <c r="E28" s="313"/>
      <c r="F28" s="373"/>
      <c r="G28" s="374"/>
    </row>
    <row r="29" spans="2:7">
      <c r="C29" s="372"/>
      <c r="D29" s="372"/>
    </row>
  </sheetData>
  <mergeCells count="51">
    <mergeCell ref="C7:D7"/>
    <mergeCell ref="F7:G7"/>
    <mergeCell ref="C8:D8"/>
    <mergeCell ref="F8:G8"/>
    <mergeCell ref="C9:D9"/>
    <mergeCell ref="F9:G9"/>
    <mergeCell ref="C27:D27"/>
    <mergeCell ref="C25:D25"/>
    <mergeCell ref="C22:D22"/>
    <mergeCell ref="F24:G24"/>
    <mergeCell ref="C29:D29"/>
    <mergeCell ref="C26:D26"/>
    <mergeCell ref="C24:D24"/>
    <mergeCell ref="F27:G27"/>
    <mergeCell ref="F25:G25"/>
    <mergeCell ref="F26:G26"/>
    <mergeCell ref="F23:G23"/>
    <mergeCell ref="C23:D23"/>
    <mergeCell ref="F22:G22"/>
    <mergeCell ref="C28:D28"/>
    <mergeCell ref="F28:G28"/>
    <mergeCell ref="F21:G21"/>
    <mergeCell ref="C16:D16"/>
    <mergeCell ref="C17:D17"/>
    <mergeCell ref="C19:D19"/>
    <mergeCell ref="C15:D15"/>
    <mergeCell ref="F20:G20"/>
    <mergeCell ref="C20:D20"/>
    <mergeCell ref="C21:D21"/>
    <mergeCell ref="C13:D13"/>
    <mergeCell ref="F13:G13"/>
    <mergeCell ref="F16:G16"/>
    <mergeCell ref="C14:D14"/>
    <mergeCell ref="F19:G19"/>
    <mergeCell ref="F17:G17"/>
    <mergeCell ref="F18:G18"/>
    <mergeCell ref="C18:D18"/>
    <mergeCell ref="F15:G15"/>
    <mergeCell ref="F14:G14"/>
    <mergeCell ref="B2:G2"/>
    <mergeCell ref="B3:G3"/>
    <mergeCell ref="B5:G5"/>
    <mergeCell ref="F6:G6"/>
    <mergeCell ref="B4:G4"/>
    <mergeCell ref="C6:D6"/>
    <mergeCell ref="F11:G11"/>
    <mergeCell ref="C11:D11"/>
    <mergeCell ref="F10:G10"/>
    <mergeCell ref="C10:D10"/>
    <mergeCell ref="F12:G12"/>
    <mergeCell ref="C12:D12"/>
  </mergeCells>
  <phoneticPr fontId="0" type="noConversion"/>
  <hyperlinks>
    <hyperlink ref="C8:D8" location="BALGEN!A1" display="BALGEN!A1" xr:uid="{00000000-0004-0000-0000-000000000000}"/>
    <hyperlink ref="C9:D9" location="RESULGEN!A1" display="RESULGEN!A1" xr:uid="{00000000-0004-0000-0000-000001000000}"/>
    <hyperlink ref="C10:D10" location="BALVID!A1" display="BALVID!A1" xr:uid="{00000000-0004-0000-0000-000002000000}"/>
    <hyperlink ref="C11:D11" location="RESULVID!A1" display="RESULVID!A1" xr:uid="{00000000-0004-0000-0000-000003000000}"/>
    <hyperlink ref="C14:D14" location="Ramos!A1" display="Ramos!A1" xr:uid="{00000000-0004-0000-0000-000004000000}"/>
    <hyperlink ref="C15:D15" location="GRamos!A1" display="GRamos!A1" xr:uid="{00000000-0004-0000-0000-000005000000}"/>
    <hyperlink ref="C16:D16" location="Primas!A1" display="Primas!A1" xr:uid="{00000000-0004-0000-0000-000006000000}"/>
    <hyperlink ref="C17:D17" location="GPrigen!A1" display="GPrigen!A1" xr:uid="{00000000-0004-0000-0000-000007000000}"/>
    <hyperlink ref="C18:D18" location="GPrvid!A1" display="GPrvid!A1" xr:uid="{00000000-0004-0000-0000-000008000000}"/>
    <hyperlink ref="B19:D19" location="GCuocap!A1" display="GCuocap!A1" xr:uid="{00000000-0004-0000-0000-000009000000}"/>
    <hyperlink ref="B20:D20" location="Siniestros!A1" display="Siniestros!A1" xr:uid="{00000000-0004-0000-0000-00000A000000}"/>
    <hyperlink ref="B21:D21" location="S.Ctacia!A1" display="S.Ctacia!A1" xr:uid="{00000000-0004-0000-0000-00000B000000}"/>
    <hyperlink ref="E11:G11" location="R.Tecnico!A1" display="R.Tecnico!A1" xr:uid="{00000000-0004-0000-0000-00000C000000}"/>
    <hyperlink ref="E19:G19" location="R.Neto!A1" display="R.Neto!A1" xr:uid="{00000000-0004-0000-0000-00000D000000}"/>
    <hyperlink ref="E20:G20" location="GRNGen!A1" display="GRNGen!A1" xr:uid="{00000000-0004-0000-0000-00000E000000}"/>
    <hyperlink ref="E21:G21" location="GRNVid!A1" display="GRNVid!A1" xr:uid="{00000000-0004-0000-0000-00000F000000}"/>
    <hyperlink ref="E15:G15" location="P.Inversion!A1" display="P.Inversion!A1" xr:uid="{00000000-0004-0000-0000-000010000000}"/>
    <hyperlink ref="B25:D25" location="C.Intermed!A1" display="C.Intermed!A1" xr:uid="{00000000-0004-0000-0000-000011000000}"/>
    <hyperlink ref="E23:G23" location="Activos!A1" display="Cuadro" xr:uid="{00000000-0004-0000-0000-000012000000}"/>
    <hyperlink ref="B8:D8" location="BALGEN!A1" display="BALGEN!A1" xr:uid="{00000000-0004-0000-0000-000013000000}"/>
    <hyperlink ref="B9:D9" location="RESULGEN!A1" display="RESULGEN!A1" xr:uid="{00000000-0004-0000-0000-000014000000}"/>
    <hyperlink ref="B10:D10" location="BALVID!A1" display="BALVID!A1" xr:uid="{00000000-0004-0000-0000-000015000000}"/>
    <hyperlink ref="B11:D11" location="RESULVID!A1" display="RESULVID!A1" xr:uid="{00000000-0004-0000-0000-000016000000}"/>
    <hyperlink ref="B14:D14" location="Ramos!A1" display="Ramos!A1" xr:uid="{00000000-0004-0000-0000-000017000000}"/>
    <hyperlink ref="B15:D15" location="GRamos!A1" display="GRamos!A1" xr:uid="{00000000-0004-0000-0000-000018000000}"/>
    <hyperlink ref="B16:D16" location="Primas!A1" display="Primas!A1" xr:uid="{00000000-0004-0000-0000-000019000000}"/>
    <hyperlink ref="B17:D17" location="GPrigen!A1" display="GPrigen!A1" xr:uid="{00000000-0004-0000-0000-00001A000000}"/>
    <hyperlink ref="B18:D18" location="GPrvid!A1" display="GPrvid!A1" xr:uid="{00000000-0004-0000-0000-00001B000000}"/>
    <hyperlink ref="B22" location="GCuocap!A1" display="GCuocap!A1" xr:uid="{00000000-0004-0000-0000-00001C000000}"/>
    <hyperlink ref="C22:D22" location="S.Ctacia!A1" display="S.Ctacia!A1" xr:uid="{00000000-0004-0000-0000-00001D000000}"/>
    <hyperlink ref="B23" location="GCuocap!A1" display="GCuocap!A1" xr:uid="{00000000-0004-0000-0000-00001E000000}"/>
    <hyperlink ref="C23:D23" location="S.Ctacia!A1" display="S.Ctacia!A1" xr:uid="{00000000-0004-0000-0000-00001F000000}"/>
    <hyperlink ref="B22:D22" location="GSingen!A1" display="GSingen!A1" xr:uid="{00000000-0004-0000-0000-000020000000}"/>
    <hyperlink ref="B23:D23" location="GSinvid!A1" display="GSinvid!A1" xr:uid="{00000000-0004-0000-0000-000021000000}"/>
    <hyperlink ref="F22:G22" location="GRNCap!A1" display="GRNCap!A1" xr:uid="{00000000-0004-0000-0000-000022000000}"/>
    <hyperlink ref="C12:D12" location="BALVID!A1" display="BALVID!A1" xr:uid="{00000000-0004-0000-0000-000023000000}"/>
    <hyperlink ref="C13:D13" location="RESULVID!A1" display="RESULVID!A1" xr:uid="{00000000-0004-0000-0000-000024000000}"/>
    <hyperlink ref="B12:D12" location="BALCAP!A1" display="BALCAP!A1" xr:uid="{00000000-0004-0000-0000-000025000000}"/>
    <hyperlink ref="B13:D13" location="RESULCAP!A1" display="RESULCAP!A1" xr:uid="{00000000-0004-0000-0000-000026000000}"/>
    <hyperlink ref="E16:G16" location="GPIgen!A1" display="GPIgen!A1" xr:uid="{00000000-0004-0000-0000-000027000000}"/>
    <hyperlink ref="E17:G17" location="GPIvid!A1" display="GPIvid!A1" xr:uid="{00000000-0004-0000-0000-000028000000}"/>
    <hyperlink ref="F18:G18" location="GRNCap!A1" display="GRNCap!A1" xr:uid="{00000000-0004-0000-0000-000029000000}"/>
    <hyperlink ref="E8:G8" location="GASgen!A1" display="GASgen!A1" xr:uid="{00000000-0004-0000-0000-00002A000000}"/>
    <hyperlink ref="E9:G9" location="GASvid!A1" display="GASvid!A1" xr:uid="{00000000-0004-0000-0000-00002B000000}"/>
    <hyperlink ref="F10:G10" location="GRNCap!A1" display="GRNCap!A1" xr:uid="{00000000-0004-0000-0000-00002C000000}"/>
    <hyperlink ref="B26:D26" location="CINgen!A1" display="CINgen!A1" xr:uid="{00000000-0004-0000-0000-00002D000000}"/>
    <hyperlink ref="B27:D27" location="CINvid!A1" display="CINvid!A1" xr:uid="{00000000-0004-0000-0000-00002E000000}"/>
    <hyperlink ref="C28:D28" location="GRNCap!A1" display="GRNCap!A1" xr:uid="{00000000-0004-0000-0000-00002F000000}"/>
    <hyperlink ref="E18:G18" location="GPIcap!A1" display="GPIcap!A1" xr:uid="{00000000-0004-0000-0000-000030000000}"/>
    <hyperlink ref="E10:G10" location="GAScap!A1" display="GAScap!A1" xr:uid="{00000000-0004-0000-0000-000031000000}"/>
    <hyperlink ref="B28:D28" location="CINcap!A1" display="CINcap!A1" xr:uid="{00000000-0004-0000-0000-000032000000}"/>
    <hyperlink ref="F20:G20" location="GRNGen!A1" display="GRNGen!A1" xr:uid="{00000000-0004-0000-0000-000033000000}"/>
    <hyperlink ref="B24:D24" location="S.CtaciaII!A1" display="Cuadro" xr:uid="{00000000-0004-0000-0000-000034000000}"/>
    <hyperlink ref="E27:G27" location="Pat.Total!A6" display="Cuadro" xr:uid="{00000000-0004-0000-0000-000035000000}"/>
    <hyperlink ref="E12:G12" location="GRTecGen!A1" display="Gráfico" xr:uid="{00000000-0004-0000-0000-000036000000}"/>
    <hyperlink ref="E13:G13" location="GRTecVid!A1" display="Gráfico" xr:uid="{00000000-0004-0000-0000-000037000000}"/>
    <hyperlink ref="E14:G14" location="GRTecCap!A1" display="Gráfico" xr:uid="{00000000-0004-0000-0000-000038000000}"/>
    <hyperlink ref="E24:G25" location="Activos!A1" display="Activos!A1" xr:uid="{00000000-0004-0000-0000-000039000000}"/>
    <hyperlink ref="E24:G24" location="Inversiones!A1" display="Cuadro" xr:uid="{00000000-0004-0000-0000-00003A000000}"/>
    <hyperlink ref="E25:F25" location="R.Tecnicas!A1" display="Cuadro" xr:uid="{00000000-0004-0000-0000-00003B000000}"/>
    <hyperlink ref="B7:D7" location="Resumen!A1" display="Cuadro" xr:uid="{00000000-0004-0000-0000-00003C000000}"/>
    <hyperlink ref="E7:G7" location="G.Generales!A1" display="Cuadro" xr:uid="{00000000-0004-0000-0000-00003D000000}"/>
    <hyperlink ref="E26" location="Pat.Contable!A1" display="Cuadro" xr:uid="{00000000-0004-0000-0000-00003E000000}"/>
    <hyperlink ref="F26:G26" location="Pat.Contable!A1" display="PATRIMONIO CONTABLE" xr:uid="{00000000-0004-0000-0000-00003F000000}"/>
    <hyperlink ref="E22" location="GRNCap!A1" display="Gráfico" xr:uid="{00000000-0004-0000-0000-000040000000}"/>
  </hyperlinks>
  <printOptions horizontalCentered="1" verticalCentered="1"/>
  <pageMargins left="0.78740157480314965" right="0.75" top="0.78740157480314965" bottom="1" header="0" footer="0"/>
  <pageSetup scale="77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B1:T46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47.140625" style="49" customWidth="1"/>
    <col min="3" max="3" width="22.28515625" style="49" customWidth="1"/>
    <col min="4" max="4" width="20.42578125" style="49" customWidth="1"/>
    <col min="5" max="5" width="20" style="49" hidden="1" customWidth="1"/>
    <col min="6" max="6" width="16.140625" style="49" hidden="1" customWidth="1"/>
    <col min="7" max="16384" width="11.42578125" style="49"/>
  </cols>
  <sheetData>
    <row r="1" spans="2:19" ht="13.5" customHeight="1">
      <c r="B1" s="343" t="s">
        <v>27</v>
      </c>
      <c r="C1" s="343"/>
      <c r="D1" s="276"/>
      <c r="E1" s="276"/>
      <c r="F1" s="275"/>
    </row>
    <row r="2" spans="2:19" ht="13.5" customHeight="1">
      <c r="B2" s="343"/>
      <c r="C2" s="343"/>
      <c r="D2" s="276"/>
      <c r="E2" s="276"/>
      <c r="F2" s="275"/>
    </row>
    <row r="3" spans="2:19" ht="20.25">
      <c r="B3" s="345" t="s">
        <v>195</v>
      </c>
      <c r="C3" s="345"/>
      <c r="D3" s="345"/>
      <c r="E3" s="345"/>
      <c r="F3" s="345"/>
    </row>
    <row r="4" spans="2:19" ht="20.25" customHeight="1">
      <c r="B4" s="382" t="s">
        <v>167</v>
      </c>
      <c r="C4" s="382"/>
      <c r="D4" s="382"/>
      <c r="E4" s="382"/>
      <c r="F4" s="382"/>
    </row>
    <row r="5" spans="2:19" ht="18" customHeight="1">
      <c r="B5" s="346" t="s">
        <v>244</v>
      </c>
      <c r="C5" s="346"/>
      <c r="D5" s="346"/>
      <c r="E5" s="346"/>
      <c r="F5" s="346"/>
    </row>
    <row r="6" spans="2:19" ht="12.75" customHeight="1" thickBot="1">
      <c r="B6" s="392" t="s">
        <v>78</v>
      </c>
      <c r="C6" s="392"/>
      <c r="D6" s="392"/>
      <c r="E6" s="392"/>
      <c r="F6" s="392"/>
    </row>
    <row r="7" spans="2:19" s="37" customFormat="1" ht="42" customHeight="1" thickTop="1" thickBot="1">
      <c r="B7" s="295" t="s">
        <v>28</v>
      </c>
      <c r="C7" s="296" t="s">
        <v>34</v>
      </c>
      <c r="D7" s="296" t="s">
        <v>213</v>
      </c>
      <c r="E7" s="297" t="s">
        <v>21</v>
      </c>
      <c r="F7" s="40" t="s">
        <v>21</v>
      </c>
      <c r="G7" s="263"/>
    </row>
    <row r="8" spans="2:19" ht="24.75" customHeight="1" thickTop="1">
      <c r="B8" s="81" t="s">
        <v>79</v>
      </c>
      <c r="E8" s="72"/>
      <c r="F8" s="72"/>
      <c r="G8" s="71"/>
    </row>
    <row r="9" spans="2:19" ht="18" customHeight="1">
      <c r="B9" s="71" t="s">
        <v>247</v>
      </c>
      <c r="C9" s="82">
        <v>3368</v>
      </c>
      <c r="D9" s="82">
        <v>2210</v>
      </c>
      <c r="E9" s="83">
        <v>5578</v>
      </c>
      <c r="F9" s="83">
        <v>42135.05</v>
      </c>
      <c r="G9" s="71"/>
    </row>
    <row r="10" spans="2:19" ht="18" customHeight="1">
      <c r="B10" s="71" t="s">
        <v>248</v>
      </c>
      <c r="C10" s="82">
        <v>0</v>
      </c>
      <c r="D10" s="82">
        <v>0</v>
      </c>
      <c r="E10" s="83">
        <v>0</v>
      </c>
      <c r="F10" s="83">
        <v>0</v>
      </c>
      <c r="G10" s="71"/>
    </row>
    <row r="11" spans="2:19" ht="18" customHeight="1">
      <c r="B11" s="71" t="s">
        <v>249</v>
      </c>
      <c r="C11" s="82">
        <v>149729</v>
      </c>
      <c r="D11" s="82">
        <v>39632</v>
      </c>
      <c r="E11" s="83">
        <v>189360</v>
      </c>
      <c r="F11" s="83">
        <v>982934.56</v>
      </c>
      <c r="G11" s="71"/>
    </row>
    <row r="12" spans="2:19" ht="18" customHeight="1">
      <c r="B12" s="71" t="s">
        <v>250</v>
      </c>
      <c r="C12" s="82">
        <v>0</v>
      </c>
      <c r="D12" s="82">
        <v>0</v>
      </c>
      <c r="E12" s="83">
        <v>0</v>
      </c>
      <c r="F12" s="83">
        <v>35522.82</v>
      </c>
      <c r="G12" s="71"/>
    </row>
    <row r="13" spans="2:19" ht="18" customHeight="1">
      <c r="B13" s="71" t="s">
        <v>251</v>
      </c>
      <c r="C13" s="82">
        <v>0</v>
      </c>
      <c r="D13" s="82">
        <v>0</v>
      </c>
      <c r="E13" s="83">
        <v>0</v>
      </c>
      <c r="F13" s="83">
        <v>2353.13</v>
      </c>
      <c r="G13" s="71"/>
    </row>
    <row r="14" spans="2:19" ht="18" customHeight="1">
      <c r="B14" s="71" t="s">
        <v>252</v>
      </c>
      <c r="C14" s="82">
        <v>1360</v>
      </c>
      <c r="D14" s="82">
        <v>51</v>
      </c>
      <c r="E14" s="83">
        <v>1411</v>
      </c>
      <c r="F14" s="83">
        <v>100.5</v>
      </c>
      <c r="G14" s="71"/>
    </row>
    <row r="15" spans="2:19" ht="18" customHeight="1">
      <c r="B15" s="71" t="s">
        <v>253</v>
      </c>
      <c r="C15" s="82">
        <v>730</v>
      </c>
      <c r="D15" s="82">
        <v>0</v>
      </c>
      <c r="E15" s="83">
        <v>730</v>
      </c>
      <c r="F15" s="83">
        <v>87529.98</v>
      </c>
      <c r="G15" s="71"/>
      <c r="R15" s="111"/>
      <c r="S15" s="111"/>
    </row>
    <row r="16" spans="2:19" ht="18" customHeight="1">
      <c r="B16" s="71" t="s">
        <v>254</v>
      </c>
      <c r="C16" s="82">
        <v>10983</v>
      </c>
      <c r="D16" s="82">
        <v>33</v>
      </c>
      <c r="E16" s="83">
        <v>11015</v>
      </c>
      <c r="F16" s="83"/>
      <c r="G16" s="71"/>
      <c r="R16" s="111"/>
      <c r="S16" s="111"/>
    </row>
    <row r="17" spans="2:20" ht="18" customHeight="1" thickBot="1">
      <c r="B17" s="71" t="s">
        <v>255</v>
      </c>
      <c r="C17" s="82">
        <v>305</v>
      </c>
      <c r="D17" s="82">
        <v>283</v>
      </c>
      <c r="E17" s="83">
        <v>588</v>
      </c>
      <c r="F17" s="83"/>
      <c r="G17" s="71"/>
      <c r="R17" s="111"/>
      <c r="S17" s="111"/>
    </row>
    <row r="18" spans="2:20" s="42" customFormat="1" ht="24" customHeight="1" thickBot="1">
      <c r="B18" s="38" t="s">
        <v>74</v>
      </c>
      <c r="C18" s="67">
        <v>166475</v>
      </c>
      <c r="D18" s="67">
        <v>42209</v>
      </c>
      <c r="E18" s="124">
        <v>208682</v>
      </c>
      <c r="F18" s="124">
        <v>1150576.04</v>
      </c>
      <c r="G18" s="280"/>
      <c r="R18" s="49"/>
      <c r="S18" s="49"/>
      <c r="T18" s="209"/>
    </row>
    <row r="19" spans="2:20" ht="21.75" customHeight="1" thickTop="1">
      <c r="B19" s="81" t="s">
        <v>80</v>
      </c>
      <c r="C19" s="82"/>
      <c r="D19" s="82"/>
      <c r="E19" s="83"/>
      <c r="F19" s="83"/>
      <c r="G19" s="71"/>
    </row>
    <row r="20" spans="2:20" ht="21" hidden="1" customHeight="1">
      <c r="B20" s="71" t="s">
        <v>256</v>
      </c>
      <c r="C20" s="82">
        <v>0</v>
      </c>
      <c r="D20" s="82">
        <v>34</v>
      </c>
      <c r="E20" s="83">
        <v>34</v>
      </c>
      <c r="F20" s="83">
        <v>4603.78</v>
      </c>
      <c r="G20" s="71"/>
    </row>
    <row r="21" spans="2:20" ht="21" customHeight="1">
      <c r="B21" s="71" t="s">
        <v>257</v>
      </c>
      <c r="C21" s="82">
        <v>3596</v>
      </c>
      <c r="D21" s="82">
        <v>0</v>
      </c>
      <c r="E21" s="83">
        <v>3596</v>
      </c>
      <c r="F21" s="83">
        <v>862571.19</v>
      </c>
      <c r="G21" s="71"/>
    </row>
    <row r="22" spans="2:20" ht="21" customHeight="1">
      <c r="B22" s="71" t="s">
        <v>258</v>
      </c>
      <c r="C22" s="82">
        <v>0</v>
      </c>
      <c r="D22" s="82">
        <v>0</v>
      </c>
      <c r="E22" s="83">
        <v>0</v>
      </c>
      <c r="F22" s="83">
        <v>3521.31</v>
      </c>
      <c r="G22" s="71"/>
    </row>
    <row r="23" spans="2:20" ht="21" customHeight="1">
      <c r="B23" s="71" t="s">
        <v>259</v>
      </c>
      <c r="C23" s="82">
        <v>38782</v>
      </c>
      <c r="D23" s="82">
        <v>27001</v>
      </c>
      <c r="E23" s="83">
        <v>65783</v>
      </c>
      <c r="F23" s="83">
        <v>3323.63</v>
      </c>
      <c r="G23" s="71"/>
    </row>
    <row r="24" spans="2:20" ht="21" customHeight="1">
      <c r="B24" s="71" t="s">
        <v>260</v>
      </c>
      <c r="C24" s="82">
        <v>417</v>
      </c>
      <c r="D24" s="82">
        <v>823</v>
      </c>
      <c r="E24" s="83">
        <v>1240</v>
      </c>
      <c r="F24" s="83" t="e">
        <v>#REF!</v>
      </c>
      <c r="G24" s="71"/>
    </row>
    <row r="25" spans="2:20" ht="21" customHeight="1">
      <c r="B25" s="71" t="s">
        <v>161</v>
      </c>
      <c r="C25" s="82">
        <v>42715</v>
      </c>
      <c r="D25" s="82">
        <v>0</v>
      </c>
      <c r="E25" s="83">
        <v>42715</v>
      </c>
      <c r="F25" s="83">
        <v>74385.649999999994</v>
      </c>
      <c r="G25" s="71"/>
    </row>
    <row r="26" spans="2:20" ht="21" customHeight="1">
      <c r="B26" s="71" t="s">
        <v>261</v>
      </c>
      <c r="C26" s="82">
        <v>98</v>
      </c>
      <c r="D26" s="82">
        <v>57</v>
      </c>
      <c r="E26" s="83">
        <v>155</v>
      </c>
      <c r="F26" s="83"/>
      <c r="G26" s="71"/>
    </row>
    <row r="27" spans="2:20" ht="21" customHeight="1">
      <c r="B27" s="71" t="s">
        <v>262</v>
      </c>
      <c r="C27" s="82">
        <v>369</v>
      </c>
      <c r="D27" s="82">
        <v>0</v>
      </c>
      <c r="E27" s="83">
        <v>369</v>
      </c>
      <c r="F27" s="83"/>
      <c r="G27" s="71"/>
    </row>
    <row r="28" spans="2:20" ht="21" customHeight="1">
      <c r="B28" s="71" t="s">
        <v>263</v>
      </c>
      <c r="C28" s="82">
        <v>554</v>
      </c>
      <c r="D28" s="82">
        <v>0</v>
      </c>
      <c r="E28" s="83">
        <v>554</v>
      </c>
      <c r="F28" s="83"/>
      <c r="G28" s="71"/>
    </row>
    <row r="29" spans="2:20" s="42" customFormat="1" ht="24" customHeight="1" thickBot="1">
      <c r="B29" s="43" t="s">
        <v>75</v>
      </c>
      <c r="C29" s="68">
        <v>86531</v>
      </c>
      <c r="D29" s="68">
        <v>27915</v>
      </c>
      <c r="E29" s="125">
        <v>114446</v>
      </c>
      <c r="F29" s="125" t="e">
        <v>#REF!</v>
      </c>
      <c r="G29" s="280"/>
    </row>
    <row r="30" spans="2:20" ht="15.75">
      <c r="B30" s="81" t="s">
        <v>81</v>
      </c>
      <c r="C30" s="82"/>
      <c r="D30" s="82"/>
      <c r="E30" s="83"/>
      <c r="F30" s="83"/>
      <c r="G30" s="71"/>
    </row>
    <row r="31" spans="2:20" ht="18" customHeight="1">
      <c r="B31" s="71" t="s">
        <v>264</v>
      </c>
      <c r="C31" s="82">
        <v>13633</v>
      </c>
      <c r="D31" s="82">
        <v>3165</v>
      </c>
      <c r="E31" s="83">
        <v>16798</v>
      </c>
      <c r="F31" s="83"/>
      <c r="G31" s="71"/>
    </row>
    <row r="32" spans="2:20" ht="18" customHeight="1">
      <c r="B32" s="71" t="s">
        <v>265</v>
      </c>
      <c r="C32" s="82">
        <v>22767</v>
      </c>
      <c r="D32" s="82">
        <v>8820</v>
      </c>
      <c r="E32" s="83">
        <v>31587</v>
      </c>
      <c r="F32" s="83"/>
      <c r="G32" s="71"/>
    </row>
    <row r="33" spans="2:7" ht="18" customHeight="1">
      <c r="B33" s="71" t="s">
        <v>266</v>
      </c>
      <c r="C33" s="82">
        <v>0</v>
      </c>
      <c r="D33" s="82">
        <v>0</v>
      </c>
      <c r="E33" s="83">
        <v>0</v>
      </c>
      <c r="F33" s="83"/>
      <c r="G33" s="71"/>
    </row>
    <row r="34" spans="2:7" ht="18" customHeight="1">
      <c r="B34" s="71" t="s">
        <v>267</v>
      </c>
      <c r="C34" s="82">
        <v>0</v>
      </c>
      <c r="D34" s="82">
        <v>0</v>
      </c>
      <c r="E34" s="83">
        <v>0</v>
      </c>
      <c r="F34" s="83"/>
      <c r="G34" s="71"/>
    </row>
    <row r="35" spans="2:7" ht="18" customHeight="1">
      <c r="B35" s="71" t="s">
        <v>268</v>
      </c>
      <c r="C35" s="82">
        <v>12163</v>
      </c>
      <c r="D35" s="82">
        <v>1203</v>
      </c>
      <c r="E35" s="83">
        <v>13367</v>
      </c>
      <c r="F35" s="83"/>
      <c r="G35" s="71"/>
    </row>
    <row r="36" spans="2:7" ht="18" customHeight="1">
      <c r="B36" s="71" t="s">
        <v>269</v>
      </c>
      <c r="C36" s="82">
        <v>29993</v>
      </c>
      <c r="D36" s="82">
        <v>1730</v>
      </c>
      <c r="E36" s="83">
        <v>31723</v>
      </c>
      <c r="F36" s="83"/>
      <c r="G36" s="71"/>
    </row>
    <row r="37" spans="2:7" ht="18" customHeight="1">
      <c r="B37" s="71" t="s">
        <v>270</v>
      </c>
      <c r="C37" s="82">
        <v>1388</v>
      </c>
      <c r="D37" s="82">
        <v>-625</v>
      </c>
      <c r="E37" s="83">
        <v>763</v>
      </c>
      <c r="F37" s="83"/>
      <c r="G37" s="71"/>
    </row>
    <row r="38" spans="2:7" s="42" customFormat="1" ht="24" customHeight="1" thickBot="1">
      <c r="B38" s="43" t="s">
        <v>76</v>
      </c>
      <c r="C38" s="68">
        <v>79944</v>
      </c>
      <c r="D38" s="68">
        <v>14293</v>
      </c>
      <c r="E38" s="125">
        <v>94238</v>
      </c>
      <c r="F38" s="125">
        <v>0</v>
      </c>
      <c r="G38" s="280"/>
    </row>
    <row r="39" spans="2:7" s="42" customFormat="1" ht="24" customHeight="1" thickBot="1">
      <c r="B39" s="46" t="s">
        <v>77</v>
      </c>
      <c r="C39" s="67">
        <v>166475</v>
      </c>
      <c r="D39" s="67">
        <v>42208</v>
      </c>
      <c r="E39" s="124">
        <v>208684</v>
      </c>
      <c r="F39" s="124" t="e">
        <v>#REF!</v>
      </c>
      <c r="G39" s="280"/>
    </row>
    <row r="40" spans="2:7" ht="13.5" thickTop="1">
      <c r="B40" s="234" t="s">
        <v>271</v>
      </c>
    </row>
    <row r="41" spans="2:7">
      <c r="B41" s="234"/>
      <c r="F41" s="82" t="e">
        <v>#REF!</v>
      </c>
    </row>
    <row r="46" spans="2:7">
      <c r="C46" s="82"/>
      <c r="D46" s="82"/>
      <c r="E46" s="82"/>
    </row>
  </sheetData>
  <mergeCells count="5">
    <mergeCell ref="B6:F6"/>
    <mergeCell ref="B3:F3"/>
    <mergeCell ref="B4:F4"/>
    <mergeCell ref="B5:F5"/>
    <mergeCell ref="B1:C2"/>
  </mergeCells>
  <phoneticPr fontId="0" type="noConversion"/>
  <hyperlinks>
    <hyperlink ref="B1" location="Contenido!C2" display="Contenido!C2" xr:uid="{00000000-0004-0000-0B00-000000000000}"/>
  </hyperlinks>
  <pageMargins left="1.5354330708661419" right="7.874015748031496E-2" top="0.59055118110236227" bottom="1" header="0.27559055118110237" footer="0"/>
  <pageSetup scale="75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B1:T26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43.85546875" style="49" customWidth="1"/>
    <col min="3" max="3" width="20.42578125" style="105" customWidth="1"/>
    <col min="4" max="4" width="18.5703125" style="49" customWidth="1"/>
    <col min="5" max="5" width="19.42578125" style="49" hidden="1" customWidth="1"/>
    <col min="6" max="6" width="17.28515625" style="49" hidden="1" customWidth="1"/>
    <col min="7" max="7" width="19" style="49" hidden="1" customWidth="1"/>
    <col min="8" max="16384" width="11.42578125" style="49"/>
  </cols>
  <sheetData>
    <row r="1" spans="2:13" ht="13.5" customHeight="1">
      <c r="B1" s="343" t="s">
        <v>27</v>
      </c>
      <c r="C1" s="343"/>
      <c r="D1" s="277"/>
      <c r="E1" s="277"/>
      <c r="F1" s="274"/>
    </row>
    <row r="2" spans="2:13" ht="13.5" customHeight="1">
      <c r="B2" s="343"/>
      <c r="C2" s="343"/>
      <c r="D2" s="277"/>
      <c r="E2" s="277"/>
      <c r="F2" s="274"/>
    </row>
    <row r="3" spans="2:13" ht="20.25">
      <c r="B3" s="345" t="s">
        <v>195</v>
      </c>
      <c r="C3" s="345"/>
      <c r="D3" s="345"/>
      <c r="E3" s="345"/>
      <c r="F3" s="345"/>
      <c r="G3" s="345"/>
    </row>
    <row r="4" spans="2:13" ht="23.25">
      <c r="B4" s="382" t="s">
        <v>99</v>
      </c>
      <c r="C4" s="382"/>
      <c r="D4" s="382"/>
      <c r="E4" s="382"/>
      <c r="F4" s="382"/>
      <c r="G4" s="382"/>
    </row>
    <row r="5" spans="2:13" ht="18.75">
      <c r="B5" s="400" t="s">
        <v>272</v>
      </c>
      <c r="C5" s="400"/>
      <c r="D5" s="400"/>
      <c r="E5" s="400"/>
      <c r="F5" s="400"/>
      <c r="G5" s="400"/>
      <c r="H5" s="171"/>
      <c r="I5" s="171"/>
      <c r="J5" s="171"/>
      <c r="K5" s="171"/>
      <c r="L5" s="171"/>
      <c r="M5" s="171"/>
    </row>
    <row r="6" spans="2:13" ht="13.5" thickBot="1">
      <c r="B6" s="392" t="s">
        <v>78</v>
      </c>
      <c r="C6" s="392"/>
      <c r="D6" s="392"/>
      <c r="E6" s="392"/>
      <c r="F6" s="392"/>
      <c r="G6" s="392"/>
    </row>
    <row r="7" spans="2:13" s="69" customFormat="1" ht="54.75" customHeight="1" thickTop="1" thickBot="1">
      <c r="B7" s="295" t="s">
        <v>98</v>
      </c>
      <c r="C7" s="296" t="s">
        <v>277</v>
      </c>
      <c r="D7" s="296" t="s">
        <v>278</v>
      </c>
      <c r="E7" s="297" t="s">
        <v>21</v>
      </c>
      <c r="F7" s="121" t="e">
        <v>#REF!</v>
      </c>
      <c r="G7" s="121" t="e">
        <v>#REF!</v>
      </c>
      <c r="H7" s="342"/>
    </row>
    <row r="8" spans="2:13" ht="18" customHeight="1" thickTop="1">
      <c r="B8" s="71" t="s">
        <v>192</v>
      </c>
      <c r="C8" s="334">
        <v>11.16</v>
      </c>
      <c r="D8" s="334">
        <v>0</v>
      </c>
      <c r="E8" s="335">
        <v>11.16</v>
      </c>
      <c r="F8" s="107" t="e">
        <v>#REF!</v>
      </c>
      <c r="G8" s="107" t="e">
        <v>#REF!</v>
      </c>
      <c r="H8" s="196"/>
      <c r="I8" s="74"/>
    </row>
    <row r="9" spans="2:13" ht="18" customHeight="1">
      <c r="B9" s="71" t="s">
        <v>193</v>
      </c>
      <c r="C9" s="334">
        <v>574.58000000000004</v>
      </c>
      <c r="D9" s="334">
        <v>0</v>
      </c>
      <c r="E9" s="335">
        <v>574.58000000000004</v>
      </c>
      <c r="F9" s="107" t="e">
        <v>#REF!</v>
      </c>
      <c r="G9" s="107" t="e">
        <v>#REF!</v>
      </c>
      <c r="H9" s="71"/>
      <c r="I9" s="74"/>
    </row>
    <row r="10" spans="2:13" ht="18" customHeight="1">
      <c r="B10" s="71" t="s">
        <v>118</v>
      </c>
      <c r="C10" s="334">
        <v>0.14000000000000001</v>
      </c>
      <c r="D10" s="334">
        <v>0</v>
      </c>
      <c r="E10" s="335">
        <v>0.14000000000000001</v>
      </c>
      <c r="F10" s="107" t="e">
        <v>#REF!</v>
      </c>
      <c r="G10" s="107" t="e">
        <v>#REF!</v>
      </c>
      <c r="H10" s="71"/>
      <c r="I10" s="74"/>
    </row>
    <row r="11" spans="2:13" ht="18" customHeight="1">
      <c r="B11" s="71" t="s">
        <v>279</v>
      </c>
      <c r="C11" s="334">
        <v>0</v>
      </c>
      <c r="D11" s="334">
        <v>0</v>
      </c>
      <c r="E11" s="335">
        <v>0</v>
      </c>
      <c r="F11" s="107"/>
      <c r="G11" s="107"/>
      <c r="H11" s="71"/>
      <c r="I11" s="74"/>
    </row>
    <row r="12" spans="2:13" ht="18" customHeight="1">
      <c r="B12" s="71" t="s">
        <v>94</v>
      </c>
      <c r="C12" s="334">
        <v>1358.46</v>
      </c>
      <c r="D12" s="334">
        <v>179.06</v>
      </c>
      <c r="E12" s="335">
        <v>1537.52</v>
      </c>
      <c r="F12" s="107" t="e">
        <v>#REF!</v>
      </c>
      <c r="G12" s="107" t="e">
        <v>#REF!</v>
      </c>
      <c r="H12" s="71"/>
      <c r="I12" s="74"/>
    </row>
    <row r="13" spans="2:13" ht="24" customHeight="1" thickBot="1">
      <c r="B13" s="43" t="s">
        <v>166</v>
      </c>
      <c r="C13" s="336">
        <v>794.9</v>
      </c>
      <c r="D13" s="336">
        <v>179.06</v>
      </c>
      <c r="E13" s="337">
        <v>973.95999999999992</v>
      </c>
      <c r="F13" s="51" t="e">
        <v>#REF!</v>
      </c>
      <c r="G13" s="51" t="e">
        <v>#REF!</v>
      </c>
      <c r="H13" s="71"/>
      <c r="I13" s="74"/>
    </row>
    <row r="14" spans="2:13" ht="18" customHeight="1">
      <c r="B14" s="71" t="s">
        <v>280</v>
      </c>
      <c r="C14" s="334">
        <v>125.08</v>
      </c>
      <c r="D14" s="334">
        <v>168.67</v>
      </c>
      <c r="E14" s="335">
        <v>293.75</v>
      </c>
      <c r="F14" s="107" t="e">
        <v>#REF!</v>
      </c>
      <c r="G14" s="107" t="e">
        <v>#REF!</v>
      </c>
      <c r="H14" s="71"/>
      <c r="I14" s="74"/>
    </row>
    <row r="15" spans="2:13" ht="18" customHeight="1">
      <c r="B15" s="71" t="s">
        <v>92</v>
      </c>
      <c r="C15" s="334">
        <v>545.39</v>
      </c>
      <c r="D15" s="334">
        <v>167.78</v>
      </c>
      <c r="E15" s="335">
        <v>713.18</v>
      </c>
      <c r="F15" s="107" t="e">
        <v>#REF!</v>
      </c>
      <c r="G15" s="107" t="e">
        <v>#REF!</v>
      </c>
      <c r="H15" s="71"/>
      <c r="I15" s="74"/>
    </row>
    <row r="16" spans="2:13" ht="18" customHeight="1">
      <c r="B16" s="71" t="s">
        <v>169</v>
      </c>
      <c r="C16" s="334">
        <v>1213</v>
      </c>
      <c r="D16" s="334">
        <v>-298.27999999999997</v>
      </c>
      <c r="E16" s="335">
        <v>914.72</v>
      </c>
      <c r="F16" s="107"/>
      <c r="G16" s="107"/>
      <c r="H16" s="71"/>
      <c r="I16" s="74"/>
    </row>
    <row r="17" spans="2:20" s="42" customFormat="1" ht="24" customHeight="1" thickBot="1">
      <c r="B17" s="43" t="s">
        <v>119</v>
      </c>
      <c r="C17" s="336">
        <v>1337.4299999999998</v>
      </c>
      <c r="D17" s="336">
        <v>-455.66999999999996</v>
      </c>
      <c r="E17" s="337">
        <v>881.75</v>
      </c>
      <c r="F17" s="51" t="e">
        <v>#REF!</v>
      </c>
      <c r="G17" s="51" t="e">
        <v>#REF!</v>
      </c>
      <c r="H17" s="280"/>
      <c r="I17" s="74"/>
      <c r="S17" s="209"/>
      <c r="T17" s="209"/>
    </row>
    <row r="18" spans="2:20" ht="18" customHeight="1">
      <c r="B18" s="71" t="s">
        <v>94</v>
      </c>
      <c r="C18" s="334">
        <v>80.2</v>
      </c>
      <c r="D18" s="334">
        <v>0.04</v>
      </c>
      <c r="E18" s="335">
        <v>80.239999999999995</v>
      </c>
      <c r="F18" s="107" t="e">
        <v>#REF!</v>
      </c>
      <c r="G18" s="107" t="e">
        <v>#REF!</v>
      </c>
      <c r="H18" s="71"/>
      <c r="I18" s="74"/>
    </row>
    <row r="19" spans="2:20" ht="18" customHeight="1">
      <c r="B19" s="71" t="s">
        <v>95</v>
      </c>
      <c r="C19" s="334">
        <v>29.58</v>
      </c>
      <c r="D19" s="334">
        <v>10.32</v>
      </c>
      <c r="E19" s="335">
        <v>39.909999999999997</v>
      </c>
      <c r="F19" s="107" t="e">
        <v>#REF!</v>
      </c>
      <c r="G19" s="107" t="e">
        <v>#REF!</v>
      </c>
      <c r="H19" s="71"/>
      <c r="I19" s="74"/>
    </row>
    <row r="20" spans="2:20" s="48" customFormat="1" ht="21.75" customHeight="1" thickBot="1">
      <c r="B20" s="47" t="s">
        <v>120</v>
      </c>
      <c r="C20" s="336">
        <v>1388.05</v>
      </c>
      <c r="D20" s="336">
        <v>-465.94999999999993</v>
      </c>
      <c r="E20" s="337">
        <v>922.08</v>
      </c>
      <c r="F20" s="51" t="e">
        <v>#REF!</v>
      </c>
      <c r="G20" s="51" t="e">
        <v>#REF!</v>
      </c>
      <c r="H20" s="285"/>
      <c r="I20" s="74"/>
    </row>
    <row r="21" spans="2:20" ht="18" customHeight="1">
      <c r="B21" s="71" t="s">
        <v>97</v>
      </c>
      <c r="C21" s="334">
        <v>0</v>
      </c>
      <c r="D21" s="334">
        <v>158.93</v>
      </c>
      <c r="E21" s="335">
        <v>158.93</v>
      </c>
      <c r="F21" s="107" t="e">
        <v>#REF!</v>
      </c>
      <c r="G21" s="107" t="e">
        <v>#REF!</v>
      </c>
      <c r="H21" s="71"/>
      <c r="I21" s="74"/>
    </row>
    <row r="22" spans="2:20" s="48" customFormat="1" ht="21.75" customHeight="1" thickBot="1">
      <c r="B22" s="122" t="s">
        <v>121</v>
      </c>
      <c r="C22" s="338">
        <v>1388.05</v>
      </c>
      <c r="D22" s="338">
        <v>-624.87999999999988</v>
      </c>
      <c r="E22" s="339">
        <v>763.15000000000009</v>
      </c>
      <c r="F22" s="123" t="e">
        <v>#REF!</v>
      </c>
      <c r="G22" s="123" t="e">
        <v>#REF!</v>
      </c>
      <c r="H22" s="281"/>
      <c r="I22" s="74"/>
    </row>
    <row r="23" spans="2:20" ht="13.5" thickTop="1">
      <c r="B23" s="234" t="s">
        <v>243</v>
      </c>
      <c r="D23" s="105"/>
      <c r="E23" s="207"/>
      <c r="F23" s="105"/>
      <c r="G23" s="105"/>
    </row>
    <row r="24" spans="2:20">
      <c r="B24" s="234"/>
    </row>
    <row r="26" spans="2:20">
      <c r="D26" s="105"/>
      <c r="E26" s="105"/>
      <c r="F26" s="105"/>
      <c r="G26" s="105"/>
    </row>
  </sheetData>
  <mergeCells count="5">
    <mergeCell ref="B6:G6"/>
    <mergeCell ref="B3:G3"/>
    <mergeCell ref="B4:G4"/>
    <mergeCell ref="B5:G5"/>
    <mergeCell ref="B1:C2"/>
  </mergeCells>
  <phoneticPr fontId="0" type="noConversion"/>
  <hyperlinks>
    <hyperlink ref="B1" location="Contenido!C2" display="Contenido!C2" xr:uid="{00000000-0004-0000-0C00-000000000000}"/>
  </hyperlinks>
  <pageMargins left="0.74803149606299213" right="0.75" top="0.78740157480314965" bottom="0.39370078740157483" header="0.27559055118110237" footer="0"/>
  <pageSetup scale="85" fitToWidth="2" orientation="landscape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3">
    <tabColor theme="3" tint="-0.249977111117893"/>
    <pageSetUpPr fitToPage="1"/>
  </sheetPr>
  <dimension ref="A1:BB74"/>
  <sheetViews>
    <sheetView showGridLines="0" showZeros="0" topLeftCell="I1" zoomScale="80" zoomScaleNormal="80" workbookViewId="0">
      <pane ySplit="4" topLeftCell="A12" activePane="bottomLeft" state="frozen"/>
      <selection pane="bottomLeft" activeCell="W67" sqref="W67"/>
    </sheetView>
  </sheetViews>
  <sheetFormatPr baseColWidth="10" defaultRowHeight="12.75"/>
  <cols>
    <col min="1" max="1" width="15.7109375" customWidth="1"/>
    <col min="2" max="3" width="14" customWidth="1"/>
    <col min="4" max="4" width="4" customWidth="1"/>
    <col min="5" max="5" width="15.7109375" customWidth="1"/>
    <col min="6" max="7" width="14" customWidth="1"/>
    <col min="8" max="8" width="4" customWidth="1"/>
    <col min="9" max="9" width="15.7109375" customWidth="1"/>
    <col min="10" max="11" width="14" style="182" customWidth="1"/>
    <col min="12" max="12" width="4" customWidth="1"/>
    <col min="13" max="13" width="15.7109375" customWidth="1"/>
    <col min="14" max="15" width="14" customWidth="1"/>
    <col min="16" max="16" width="4" customWidth="1"/>
    <col min="17" max="17" width="15.7109375" customWidth="1"/>
    <col min="18" max="19" width="14" customWidth="1"/>
    <col min="20" max="20" width="4" customWidth="1"/>
    <col min="21" max="21" width="15.7109375" customWidth="1"/>
    <col min="22" max="23" width="12.85546875" bestFit="1" customWidth="1"/>
    <col min="24" max="24" width="5.42578125" customWidth="1"/>
    <col min="25" max="25" width="15.7109375" customWidth="1"/>
    <col min="26" max="26" width="13.42578125" bestFit="1" customWidth="1"/>
    <col min="27" max="27" width="13.85546875" bestFit="1" customWidth="1"/>
    <col min="28" max="28" width="4.28515625" customWidth="1"/>
    <col min="29" max="29" width="15.7109375" customWidth="1"/>
    <col min="30" max="30" width="12" bestFit="1" customWidth="1"/>
    <col min="31" max="31" width="13.85546875" bestFit="1" customWidth="1"/>
    <col min="32" max="32" width="4.28515625" customWidth="1"/>
    <col min="33" max="33" width="15.7109375" customWidth="1"/>
    <col min="34" max="35" width="14.28515625" bestFit="1" customWidth="1"/>
    <col min="36" max="36" width="4.28515625" customWidth="1"/>
    <col min="37" max="37" width="15.7109375" customWidth="1"/>
    <col min="38" max="38" width="15" bestFit="1" customWidth="1"/>
    <col min="39" max="39" width="15.42578125" bestFit="1" customWidth="1"/>
    <col min="41" max="41" width="16.42578125" customWidth="1"/>
  </cols>
  <sheetData>
    <row r="1" spans="1:46">
      <c r="F1" t="s">
        <v>203</v>
      </c>
    </row>
    <row r="2" spans="1:46">
      <c r="A2" s="12" t="s">
        <v>27</v>
      </c>
    </row>
    <row r="3" spans="1:46" ht="6.75" customHeight="1" thickBot="1"/>
    <row r="4" spans="1:46" s="2" customFormat="1" ht="16.5" customHeight="1" thickTop="1" thickBot="1">
      <c r="A4" s="50"/>
      <c r="B4" s="401" t="s">
        <v>170</v>
      </c>
      <c r="C4" s="402"/>
      <c r="D4" s="33"/>
      <c r="E4" s="50"/>
      <c r="F4" s="401" t="s">
        <v>171</v>
      </c>
      <c r="G4" s="402"/>
      <c r="H4" s="33"/>
      <c r="I4" s="50"/>
      <c r="J4" s="401" t="s">
        <v>172</v>
      </c>
      <c r="K4" s="402"/>
      <c r="L4" s="33"/>
      <c r="M4" s="50"/>
      <c r="N4" s="227" t="s">
        <v>67</v>
      </c>
      <c r="O4" s="228"/>
      <c r="P4" s="33"/>
      <c r="Q4" s="50"/>
      <c r="R4" s="401" t="s">
        <v>64</v>
      </c>
      <c r="S4" s="402"/>
      <c r="U4" s="50"/>
      <c r="V4" s="401" t="s">
        <v>15</v>
      </c>
      <c r="W4" s="402"/>
      <c r="Y4" s="50"/>
      <c r="Z4" s="401" t="s">
        <v>169</v>
      </c>
      <c r="AA4" s="402"/>
      <c r="AC4" s="50"/>
      <c r="AD4" s="401" t="s">
        <v>17</v>
      </c>
      <c r="AE4" s="402"/>
      <c r="AG4" s="50"/>
      <c r="AH4" s="405" t="s">
        <v>8</v>
      </c>
      <c r="AI4" s="406"/>
      <c r="AK4" s="50"/>
      <c r="AL4" s="405" t="s">
        <v>71</v>
      </c>
      <c r="AM4" s="406"/>
    </row>
    <row r="5" spans="1:46" s="5" customFormat="1" ht="15" customHeight="1" thickTop="1" thickBot="1">
      <c r="A5" s="50" t="s">
        <v>9</v>
      </c>
      <c r="B5" s="3">
        <v>45716</v>
      </c>
      <c r="C5" s="4">
        <v>46081</v>
      </c>
      <c r="D5" s="13"/>
      <c r="E5" s="50" t="s">
        <v>9</v>
      </c>
      <c r="F5" s="3">
        <v>45716</v>
      </c>
      <c r="G5" s="4">
        <v>46081</v>
      </c>
      <c r="H5" s="13"/>
      <c r="I5" s="50"/>
      <c r="J5" s="3">
        <v>45716</v>
      </c>
      <c r="K5" s="4">
        <v>46081</v>
      </c>
      <c r="L5" s="13"/>
      <c r="M5" s="50"/>
      <c r="N5" s="3">
        <v>45716</v>
      </c>
      <c r="O5" s="4">
        <v>46081</v>
      </c>
      <c r="P5" s="13"/>
      <c r="Q5" s="50"/>
      <c r="R5" s="3">
        <v>45716</v>
      </c>
      <c r="S5" s="4">
        <v>46081</v>
      </c>
      <c r="U5" s="50"/>
      <c r="V5" s="3">
        <v>45716</v>
      </c>
      <c r="W5" s="4">
        <v>46081</v>
      </c>
      <c r="Y5" s="50"/>
      <c r="Z5" s="3">
        <v>45716</v>
      </c>
      <c r="AA5" s="4">
        <v>46081</v>
      </c>
      <c r="AC5" s="50"/>
      <c r="AD5" s="3">
        <v>45716</v>
      </c>
      <c r="AE5" s="4">
        <v>46081</v>
      </c>
      <c r="AG5" s="50" t="s">
        <v>9</v>
      </c>
      <c r="AH5" s="3">
        <v>45716</v>
      </c>
      <c r="AI5" s="4">
        <v>46081</v>
      </c>
      <c r="AK5" s="50" t="s">
        <v>9</v>
      </c>
      <c r="AL5" s="3">
        <v>45716</v>
      </c>
      <c r="AM5" s="4">
        <v>46081</v>
      </c>
      <c r="AN5" s="13"/>
      <c r="AO5"/>
      <c r="AP5" s="14"/>
      <c r="AQ5" s="14"/>
      <c r="AR5"/>
      <c r="AS5"/>
      <c r="AT5"/>
    </row>
    <row r="6" spans="1:46" ht="13.5" customHeight="1" thickTop="1">
      <c r="A6" s="71" t="s">
        <v>31</v>
      </c>
      <c r="B6" s="88">
        <v>509233.58</v>
      </c>
      <c r="C6" s="89">
        <v>508340.22</v>
      </c>
      <c r="D6" s="89"/>
      <c r="E6" s="71" t="s">
        <v>132</v>
      </c>
      <c r="F6" s="88">
        <v>250751.21</v>
      </c>
      <c r="G6" s="89">
        <v>244970.89</v>
      </c>
      <c r="H6" s="89"/>
      <c r="I6" s="190" t="s">
        <v>217</v>
      </c>
      <c r="J6" s="320">
        <v>0.1132</v>
      </c>
      <c r="K6" s="321">
        <v>0.79269999999999996</v>
      </c>
      <c r="L6" s="89"/>
      <c r="M6" s="71" t="s">
        <v>33</v>
      </c>
      <c r="N6" s="88">
        <v>50701.38</v>
      </c>
      <c r="O6" s="89">
        <v>67737.86</v>
      </c>
      <c r="P6" s="89"/>
      <c r="Q6" s="71" t="s">
        <v>31</v>
      </c>
      <c r="R6" s="88">
        <v>124964.12</v>
      </c>
      <c r="S6" s="89">
        <v>119702.02</v>
      </c>
      <c r="U6" s="71" t="s">
        <v>30</v>
      </c>
      <c r="V6" s="88">
        <v>26205.79</v>
      </c>
      <c r="W6" s="89">
        <v>68081.09</v>
      </c>
      <c r="Y6" s="71" t="s">
        <v>164</v>
      </c>
      <c r="Z6" s="88">
        <v>31101.85</v>
      </c>
      <c r="AA6" s="89">
        <v>40328</v>
      </c>
      <c r="AC6" s="71" t="s">
        <v>30</v>
      </c>
      <c r="AD6" s="88">
        <v>26664.799999999999</v>
      </c>
      <c r="AE6" s="89">
        <v>48778.85</v>
      </c>
      <c r="AF6" s="322"/>
      <c r="AG6" s="71" t="s">
        <v>30</v>
      </c>
      <c r="AH6" s="88">
        <v>26664.799999999999</v>
      </c>
      <c r="AI6" s="89">
        <v>48778.85</v>
      </c>
      <c r="AK6" s="71" t="s">
        <v>31</v>
      </c>
      <c r="AL6" s="88">
        <v>5716383.9100000001</v>
      </c>
      <c r="AM6" s="89">
        <v>5791950.2300000004</v>
      </c>
      <c r="AN6" s="17"/>
      <c r="AQ6" s="17"/>
      <c r="AS6" s="15"/>
      <c r="AT6" s="15"/>
    </row>
    <row r="7" spans="1:46" ht="13.5" customHeight="1">
      <c r="A7" s="71" t="s">
        <v>132</v>
      </c>
      <c r="B7" s="88">
        <v>542272.09</v>
      </c>
      <c r="C7" s="89">
        <v>502923.58</v>
      </c>
      <c r="D7" s="89"/>
      <c r="E7" s="71" t="s">
        <v>30</v>
      </c>
      <c r="F7" s="88">
        <v>130152.21</v>
      </c>
      <c r="G7" s="89">
        <v>207470.18</v>
      </c>
      <c r="H7" s="89"/>
      <c r="I7" s="71" t="s">
        <v>132</v>
      </c>
      <c r="J7" s="324">
        <v>0.68479999999999996</v>
      </c>
      <c r="K7" s="321">
        <v>0.77739999999999998</v>
      </c>
      <c r="L7" s="89"/>
      <c r="M7" s="71" t="s">
        <v>164</v>
      </c>
      <c r="N7" s="88">
        <v>58420.95</v>
      </c>
      <c r="O7" s="89">
        <v>66425.19</v>
      </c>
      <c r="P7" s="89"/>
      <c r="Q7" s="190" t="s">
        <v>205</v>
      </c>
      <c r="R7" s="88">
        <v>50150.74</v>
      </c>
      <c r="S7" s="89">
        <v>82804.11</v>
      </c>
      <c r="U7" s="190" t="s">
        <v>146</v>
      </c>
      <c r="V7" s="88">
        <v>9851.59</v>
      </c>
      <c r="W7" s="89">
        <v>35522.47</v>
      </c>
      <c r="Y7" s="71" t="s">
        <v>132</v>
      </c>
      <c r="Z7" s="88">
        <v>42233.82</v>
      </c>
      <c r="AA7" s="89">
        <v>36939.75</v>
      </c>
      <c r="AC7" s="71" t="s">
        <v>34</v>
      </c>
      <c r="AD7" s="88">
        <v>24684.99</v>
      </c>
      <c r="AE7" s="89">
        <v>35188.51</v>
      </c>
      <c r="AF7" s="322"/>
      <c r="AG7" s="71" t="s">
        <v>34</v>
      </c>
      <c r="AH7" s="88">
        <v>24684.99</v>
      </c>
      <c r="AI7" s="89">
        <v>35188.51</v>
      </c>
      <c r="AK7" s="71" t="s">
        <v>132</v>
      </c>
      <c r="AL7" s="88">
        <v>5309523.71</v>
      </c>
      <c r="AM7" s="89">
        <v>5741663.7400000002</v>
      </c>
      <c r="AN7" s="17"/>
      <c r="AQ7" s="17"/>
      <c r="AS7" s="15"/>
      <c r="AT7" s="15"/>
    </row>
    <row r="8" spans="1:46" ht="13.5" customHeight="1">
      <c r="A8" s="71" t="s">
        <v>30</v>
      </c>
      <c r="B8" s="88">
        <v>331288.19</v>
      </c>
      <c r="C8" s="89">
        <v>498247.28</v>
      </c>
      <c r="D8" s="89"/>
      <c r="E8" s="71" t="s">
        <v>31</v>
      </c>
      <c r="F8" s="88">
        <v>270573.92</v>
      </c>
      <c r="G8" s="89">
        <v>198675.57</v>
      </c>
      <c r="H8" s="89"/>
      <c r="I8" s="71" t="s">
        <v>160</v>
      </c>
      <c r="J8" s="320">
        <v>0.60109999999999997</v>
      </c>
      <c r="K8" s="321">
        <v>0.68899999999999995</v>
      </c>
      <c r="L8" s="89"/>
      <c r="M8" s="71" t="s">
        <v>207</v>
      </c>
      <c r="N8" s="88">
        <v>36603.71</v>
      </c>
      <c r="O8" s="89">
        <v>61623.88</v>
      </c>
      <c r="P8" s="89"/>
      <c r="Q8" s="71" t="s">
        <v>132</v>
      </c>
      <c r="R8" s="88">
        <v>60613.93</v>
      </c>
      <c r="S8" s="89">
        <v>65722.62</v>
      </c>
      <c r="U8" s="71" t="s">
        <v>133</v>
      </c>
      <c r="V8" s="88">
        <v>36983.1</v>
      </c>
      <c r="W8" s="89">
        <v>28657.52</v>
      </c>
      <c r="Y8" s="71" t="s">
        <v>31</v>
      </c>
      <c r="Z8" s="88">
        <v>43255.65</v>
      </c>
      <c r="AA8" s="89">
        <v>33347.49</v>
      </c>
      <c r="AC8" s="71" t="s">
        <v>4</v>
      </c>
      <c r="AD8" s="88">
        <v>16628.73</v>
      </c>
      <c r="AE8" s="89">
        <v>14509.93</v>
      </c>
      <c r="AF8" s="322"/>
      <c r="AG8" s="71" t="s">
        <v>4</v>
      </c>
      <c r="AH8" s="88">
        <v>16628.73</v>
      </c>
      <c r="AI8" s="89">
        <v>14509.93</v>
      </c>
      <c r="AK8" s="71" t="s">
        <v>164</v>
      </c>
      <c r="AL8" s="88">
        <v>4470775.72</v>
      </c>
      <c r="AM8" s="89">
        <v>4777160.88</v>
      </c>
      <c r="AN8" s="17"/>
      <c r="AQ8" s="17"/>
      <c r="AS8" s="15"/>
      <c r="AT8" s="15"/>
    </row>
    <row r="9" spans="1:46" ht="13.5" customHeight="1">
      <c r="A9" s="71" t="s">
        <v>33</v>
      </c>
      <c r="B9" s="88">
        <v>453723.91</v>
      </c>
      <c r="C9" s="89">
        <v>444245.98</v>
      </c>
      <c r="D9" s="89"/>
      <c r="E9" s="71" t="s">
        <v>164</v>
      </c>
      <c r="F9" s="88">
        <v>148166.78</v>
      </c>
      <c r="G9" s="89">
        <v>158655.82999999999</v>
      </c>
      <c r="H9" s="89"/>
      <c r="I9" s="190" t="s">
        <v>148</v>
      </c>
      <c r="J9" s="320">
        <v>0.32440000000000002</v>
      </c>
      <c r="K9" s="321">
        <v>0.68759999999999999</v>
      </c>
      <c r="L9" s="89"/>
      <c r="M9" s="190" t="s">
        <v>146</v>
      </c>
      <c r="N9" s="88">
        <v>34297.64</v>
      </c>
      <c r="O9" s="89">
        <v>58887.55</v>
      </c>
      <c r="P9" s="89"/>
      <c r="Q9" s="190" t="s">
        <v>204</v>
      </c>
      <c r="R9" s="88">
        <v>46840.86</v>
      </c>
      <c r="S9" s="89">
        <v>64471.56</v>
      </c>
      <c r="T9">
        <v>0</v>
      </c>
      <c r="U9" s="71" t="s">
        <v>34</v>
      </c>
      <c r="V9" s="88">
        <v>6797.43</v>
      </c>
      <c r="W9" s="89">
        <v>15723.54</v>
      </c>
      <c r="Y9" s="71" t="s">
        <v>34</v>
      </c>
      <c r="Z9" s="88">
        <v>23475.37</v>
      </c>
      <c r="AA9" s="89">
        <v>23924.31</v>
      </c>
      <c r="AC9" s="71" t="s">
        <v>33</v>
      </c>
      <c r="AD9" s="88">
        <v>24295.45</v>
      </c>
      <c r="AE9" s="89">
        <v>13869.97</v>
      </c>
      <c r="AF9" s="322"/>
      <c r="AG9" s="71" t="s">
        <v>33</v>
      </c>
      <c r="AH9" s="88">
        <v>24295.45</v>
      </c>
      <c r="AI9" s="89">
        <v>13869.97</v>
      </c>
      <c r="AK9" s="71" t="s">
        <v>34</v>
      </c>
      <c r="AL9" s="88">
        <v>4700306.88</v>
      </c>
      <c r="AM9" s="89">
        <v>4708283.55</v>
      </c>
      <c r="AN9" s="17"/>
      <c r="AQ9" s="17"/>
      <c r="AS9" s="15"/>
      <c r="AT9" s="15"/>
    </row>
    <row r="10" spans="1:46" ht="13.5" customHeight="1">
      <c r="A10" s="71" t="s">
        <v>164</v>
      </c>
      <c r="B10" s="88">
        <v>425837.48</v>
      </c>
      <c r="C10" s="89">
        <v>406127.27</v>
      </c>
      <c r="D10" s="89"/>
      <c r="E10" s="71" t="s">
        <v>34</v>
      </c>
      <c r="F10" s="88">
        <v>193496.71</v>
      </c>
      <c r="G10" s="89">
        <v>153172</v>
      </c>
      <c r="H10" s="89"/>
      <c r="I10" s="71" t="s">
        <v>164</v>
      </c>
      <c r="J10" s="320">
        <v>0.5786</v>
      </c>
      <c r="K10" s="321">
        <v>0.62919999999999998</v>
      </c>
      <c r="L10" s="89"/>
      <c r="M10" s="71" t="s">
        <v>30</v>
      </c>
      <c r="N10" s="88">
        <v>42504.54</v>
      </c>
      <c r="O10" s="89">
        <v>57018.09</v>
      </c>
      <c r="P10" s="89"/>
      <c r="Q10" s="190" t="s">
        <v>146</v>
      </c>
      <c r="R10" s="88">
        <v>92083.03</v>
      </c>
      <c r="S10" s="89">
        <v>60805.7</v>
      </c>
      <c r="U10" s="71" t="s">
        <v>33</v>
      </c>
      <c r="V10" s="88">
        <v>8143.32</v>
      </c>
      <c r="W10" s="89">
        <v>6820.94</v>
      </c>
      <c r="Y10" s="71" t="s">
        <v>207</v>
      </c>
      <c r="Z10" s="88">
        <v>28642.34</v>
      </c>
      <c r="AA10" s="89">
        <v>20455.66</v>
      </c>
      <c r="AC10" s="71" t="s">
        <v>207</v>
      </c>
      <c r="AD10" s="88">
        <v>22380.01</v>
      </c>
      <c r="AE10" s="89">
        <v>11920.8</v>
      </c>
      <c r="AF10" s="322"/>
      <c r="AG10" s="71" t="s">
        <v>207</v>
      </c>
      <c r="AH10" s="88">
        <v>22380.01</v>
      </c>
      <c r="AI10" s="89">
        <v>11920.8</v>
      </c>
      <c r="AK10" s="71" t="s">
        <v>30</v>
      </c>
      <c r="AL10" s="88">
        <v>2824483.99</v>
      </c>
      <c r="AM10" s="89">
        <v>3630196.01</v>
      </c>
      <c r="AN10" s="17"/>
      <c r="AQ10" s="17"/>
      <c r="AS10" s="15"/>
      <c r="AT10" s="15"/>
    </row>
    <row r="11" spans="1:46" ht="13.5" customHeight="1">
      <c r="A11" s="71" t="s">
        <v>34</v>
      </c>
      <c r="B11" s="88">
        <v>355727.98</v>
      </c>
      <c r="C11" s="89">
        <v>397928.36</v>
      </c>
      <c r="D11" s="89"/>
      <c r="E11" s="71" t="s">
        <v>33</v>
      </c>
      <c r="F11" s="88">
        <v>84901.21</v>
      </c>
      <c r="G11" s="89">
        <v>128807.53</v>
      </c>
      <c r="H11" s="89"/>
      <c r="I11" s="71" t="s">
        <v>34</v>
      </c>
      <c r="J11" s="320">
        <v>0.6179</v>
      </c>
      <c r="K11" s="321">
        <v>0.58240000000000003</v>
      </c>
      <c r="L11" s="89"/>
      <c r="M11" s="71" t="s">
        <v>31</v>
      </c>
      <c r="N11" s="88">
        <v>55704.47</v>
      </c>
      <c r="O11" s="89">
        <v>50765.54</v>
      </c>
      <c r="P11" s="89"/>
      <c r="Q11" s="71" t="s">
        <v>133</v>
      </c>
      <c r="R11" s="88">
        <v>56622.92</v>
      </c>
      <c r="S11" s="89">
        <v>60317.08</v>
      </c>
      <c r="U11" s="71" t="s">
        <v>0</v>
      </c>
      <c r="V11" s="88">
        <v>17712.57</v>
      </c>
      <c r="W11" s="89">
        <v>4795.78</v>
      </c>
      <c r="Y11" s="71" t="s">
        <v>30</v>
      </c>
      <c r="Z11" s="88">
        <v>20864.43</v>
      </c>
      <c r="AA11" s="89">
        <v>12357.18</v>
      </c>
      <c r="AB11" s="323"/>
      <c r="AC11" s="71" t="s">
        <v>31</v>
      </c>
      <c r="AD11" s="88">
        <v>20933.509999999998</v>
      </c>
      <c r="AE11" s="89">
        <v>11482.56</v>
      </c>
      <c r="AF11" s="322"/>
      <c r="AG11" s="71" t="s">
        <v>31</v>
      </c>
      <c r="AH11" s="88">
        <v>20933.509999999998</v>
      </c>
      <c r="AI11" s="89">
        <v>11482.56</v>
      </c>
      <c r="AK11" s="71" t="s">
        <v>33</v>
      </c>
      <c r="AL11" s="88">
        <v>3612421.7</v>
      </c>
      <c r="AM11" s="89">
        <v>3578128.73</v>
      </c>
      <c r="AN11" s="17"/>
      <c r="AO11" s="322" t="e">
        <v>#VALUE!</v>
      </c>
      <c r="AP11" s="322" t="e">
        <v>#DIV/0!</v>
      </c>
      <c r="AQ11" s="17"/>
    </row>
    <row r="12" spans="1:46" ht="13.5" customHeight="1">
      <c r="A12" s="71" t="s">
        <v>133</v>
      </c>
      <c r="B12" s="88">
        <v>269661.46999999997</v>
      </c>
      <c r="C12" s="89">
        <v>265006.05</v>
      </c>
      <c r="D12" s="89"/>
      <c r="E12" s="71" t="s">
        <v>207</v>
      </c>
      <c r="F12" s="88">
        <v>103757.42</v>
      </c>
      <c r="G12" s="89">
        <v>108513.96</v>
      </c>
      <c r="H12" s="89"/>
      <c r="I12" s="71" t="s">
        <v>31</v>
      </c>
      <c r="J12" s="320">
        <v>0.62209999999999999</v>
      </c>
      <c r="K12" s="321">
        <v>0.56369999999999998</v>
      </c>
      <c r="L12" s="89"/>
      <c r="M12" s="71" t="s">
        <v>34</v>
      </c>
      <c r="N12" s="88">
        <v>39876.879999999997</v>
      </c>
      <c r="O12" s="89">
        <v>44350.080000000002</v>
      </c>
      <c r="P12" s="89"/>
      <c r="Q12" s="71" t="s">
        <v>33</v>
      </c>
      <c r="R12" s="88">
        <v>61626.9</v>
      </c>
      <c r="S12" s="89">
        <v>59842.879999999997</v>
      </c>
      <c r="U12" s="71" t="s">
        <v>163</v>
      </c>
      <c r="V12" s="88">
        <v>3111.35</v>
      </c>
      <c r="W12" s="89">
        <v>3311.82</v>
      </c>
      <c r="Y12" s="71" t="s">
        <v>4</v>
      </c>
      <c r="Z12" s="88">
        <v>13618.12</v>
      </c>
      <c r="AA12" s="89">
        <v>12085.45</v>
      </c>
      <c r="AC12" s="71" t="s">
        <v>133</v>
      </c>
      <c r="AD12" s="88">
        <v>39570.21</v>
      </c>
      <c r="AE12" s="89">
        <v>10769.82</v>
      </c>
      <c r="AG12" s="71" t="s">
        <v>133</v>
      </c>
      <c r="AH12" s="88">
        <v>39570.21</v>
      </c>
      <c r="AI12" s="89">
        <v>10769.82</v>
      </c>
      <c r="AK12" s="71" t="s">
        <v>207</v>
      </c>
      <c r="AL12" s="88">
        <v>3016843.64</v>
      </c>
      <c r="AM12" s="89">
        <v>2931214.2</v>
      </c>
      <c r="AN12" s="17"/>
      <c r="AQ12" s="322" t="e">
        <v>#DIV/0!</v>
      </c>
      <c r="AS12" s="16"/>
    </row>
    <row r="13" spans="1:46" ht="13.5" customHeight="1">
      <c r="A13" s="71" t="s">
        <v>207</v>
      </c>
      <c r="B13" s="88">
        <v>263555.45</v>
      </c>
      <c r="C13" s="89">
        <v>262229.82</v>
      </c>
      <c r="D13" s="89"/>
      <c r="E13" s="71" t="s">
        <v>133</v>
      </c>
      <c r="F13" s="88">
        <v>93475.74</v>
      </c>
      <c r="G13" s="89">
        <v>98673.95</v>
      </c>
      <c r="H13" s="89"/>
      <c r="I13" s="71" t="s">
        <v>3</v>
      </c>
      <c r="J13" s="320">
        <v>0.47939999999999999</v>
      </c>
      <c r="K13" s="321">
        <v>0.55889999999999995</v>
      </c>
      <c r="L13" s="89"/>
      <c r="M13" s="71" t="s">
        <v>133</v>
      </c>
      <c r="N13" s="88">
        <v>40603.599999999999</v>
      </c>
      <c r="O13" s="89">
        <v>40685.019999999997</v>
      </c>
      <c r="P13" s="89"/>
      <c r="Q13" s="71" t="s">
        <v>30</v>
      </c>
      <c r="R13" s="88">
        <v>40740.400000000001</v>
      </c>
      <c r="S13" s="89">
        <v>51384.9</v>
      </c>
      <c r="U13" s="71" t="s">
        <v>207</v>
      </c>
      <c r="V13" s="88">
        <v>-6307.94</v>
      </c>
      <c r="W13" s="89">
        <v>3138.1</v>
      </c>
      <c r="Y13" s="71" t="s">
        <v>160</v>
      </c>
      <c r="Z13" s="88">
        <v>17359.830000000002</v>
      </c>
      <c r="AA13" s="89">
        <v>11995.43</v>
      </c>
      <c r="AC13" s="190" t="s">
        <v>146</v>
      </c>
      <c r="AD13" s="88">
        <v>-2088.25</v>
      </c>
      <c r="AE13" s="89">
        <v>9305.5</v>
      </c>
      <c r="AG13" s="190" t="s">
        <v>146</v>
      </c>
      <c r="AH13" s="88">
        <v>-2088.25</v>
      </c>
      <c r="AI13" s="89">
        <v>9305.5</v>
      </c>
      <c r="AK13" s="71" t="s">
        <v>133</v>
      </c>
      <c r="AL13" s="88">
        <v>2856476.35</v>
      </c>
      <c r="AM13" s="89">
        <v>2736722.68</v>
      </c>
      <c r="AN13" s="17"/>
      <c r="AQ13" s="17"/>
    </row>
    <row r="14" spans="1:46" ht="13.5" customHeight="1">
      <c r="A14" s="71" t="s">
        <v>160</v>
      </c>
      <c r="B14" s="88">
        <v>190534.95</v>
      </c>
      <c r="C14" s="89">
        <v>218266.08</v>
      </c>
      <c r="D14" s="89"/>
      <c r="E14" s="71" t="s">
        <v>160</v>
      </c>
      <c r="F14" s="88">
        <v>75566.2</v>
      </c>
      <c r="G14" s="89">
        <v>89193.11</v>
      </c>
      <c r="H14" s="89"/>
      <c r="I14" s="71" t="s">
        <v>30</v>
      </c>
      <c r="J14" s="320">
        <v>0.62949999999999995</v>
      </c>
      <c r="K14" s="321">
        <v>0.54749999999999999</v>
      </c>
      <c r="L14" s="89"/>
      <c r="M14" s="71" t="s">
        <v>32</v>
      </c>
      <c r="N14" s="88">
        <v>21861.9</v>
      </c>
      <c r="O14" s="89">
        <v>26214.04</v>
      </c>
      <c r="P14" s="89"/>
      <c r="Q14" s="71" t="s">
        <v>207</v>
      </c>
      <c r="R14" s="88">
        <v>69271.45</v>
      </c>
      <c r="S14" s="89">
        <v>51298.23</v>
      </c>
      <c r="U14" s="71" t="s">
        <v>32</v>
      </c>
      <c r="V14" s="88">
        <v>1610.69</v>
      </c>
      <c r="W14" s="89">
        <v>2282.4</v>
      </c>
      <c r="Y14" s="71" t="s">
        <v>33</v>
      </c>
      <c r="Z14" s="88">
        <v>19002.509999999998</v>
      </c>
      <c r="AA14" s="89">
        <v>11171.08</v>
      </c>
      <c r="AC14" s="71" t="s">
        <v>0</v>
      </c>
      <c r="AD14" s="88">
        <v>4680.47</v>
      </c>
      <c r="AE14" s="89">
        <v>7670.02</v>
      </c>
      <c r="AG14" s="71" t="s">
        <v>0</v>
      </c>
      <c r="AH14" s="88">
        <v>4680.47</v>
      </c>
      <c r="AI14" s="89">
        <v>7670.02</v>
      </c>
      <c r="AK14" s="71" t="s">
        <v>160</v>
      </c>
      <c r="AL14" s="88">
        <v>2294646.38</v>
      </c>
      <c r="AM14" s="89">
        <v>2473335.11</v>
      </c>
      <c r="AN14" s="17"/>
      <c r="AQ14" s="17"/>
      <c r="AR14">
        <v>0</v>
      </c>
    </row>
    <row r="15" spans="1:46" ht="13.5" customHeight="1">
      <c r="A15" s="190" t="s">
        <v>205</v>
      </c>
      <c r="B15" s="88">
        <v>177729.36</v>
      </c>
      <c r="C15" s="89">
        <v>214887.38</v>
      </c>
      <c r="D15" s="89"/>
      <c r="E15" s="190" t="s">
        <v>205</v>
      </c>
      <c r="F15" s="88">
        <v>45608.51</v>
      </c>
      <c r="G15" s="89">
        <v>62769.68</v>
      </c>
      <c r="H15" s="89"/>
      <c r="I15" s="71" t="s">
        <v>131</v>
      </c>
      <c r="J15" s="320">
        <v>0.58399999999999996</v>
      </c>
      <c r="K15" s="321">
        <v>0.51929999999999998</v>
      </c>
      <c r="L15" s="89"/>
      <c r="M15" s="71" t="s">
        <v>132</v>
      </c>
      <c r="N15" s="88">
        <v>25115.58</v>
      </c>
      <c r="O15" s="89">
        <v>25810.35</v>
      </c>
      <c r="P15" s="89"/>
      <c r="Q15" s="71" t="s">
        <v>164</v>
      </c>
      <c r="R15" s="88">
        <v>39786.32</v>
      </c>
      <c r="S15" s="89">
        <v>48518.76</v>
      </c>
      <c r="U15" s="190" t="s">
        <v>213</v>
      </c>
      <c r="V15" s="88">
        <v>1623.29</v>
      </c>
      <c r="W15" s="89">
        <v>1507.85</v>
      </c>
      <c r="Y15" s="190" t="s">
        <v>148</v>
      </c>
      <c r="Z15" s="88">
        <v>5827.29</v>
      </c>
      <c r="AA15" s="89">
        <v>5480.36</v>
      </c>
      <c r="AC15" s="71" t="s">
        <v>160</v>
      </c>
      <c r="AD15" s="88">
        <v>15130.28</v>
      </c>
      <c r="AE15" s="89">
        <v>7039.96</v>
      </c>
      <c r="AG15" s="71" t="s">
        <v>160</v>
      </c>
      <c r="AH15" s="88">
        <v>15130.28</v>
      </c>
      <c r="AI15" s="89">
        <v>7039.96</v>
      </c>
      <c r="AK15" s="71" t="s">
        <v>0</v>
      </c>
      <c r="AL15" s="88">
        <v>1877593.96</v>
      </c>
      <c r="AM15" s="89">
        <v>1918090.29</v>
      </c>
      <c r="AN15" s="17"/>
      <c r="AO15" s="18">
        <v>29817.42</v>
      </c>
      <c r="AP15" s="18" t="e">
        <v>#VALUE!</v>
      </c>
      <c r="AQ15" s="17"/>
      <c r="AR15" t="e">
        <v>#VALUE!</v>
      </c>
    </row>
    <row r="16" spans="1:46" ht="13.5" customHeight="1">
      <c r="A16" s="71" t="s">
        <v>4</v>
      </c>
      <c r="B16" s="88">
        <v>165965.84</v>
      </c>
      <c r="C16" s="89">
        <v>158548.97</v>
      </c>
      <c r="D16" s="89"/>
      <c r="E16" s="71" t="s">
        <v>4</v>
      </c>
      <c r="F16" s="88">
        <v>36037.339999999997</v>
      </c>
      <c r="G16" s="89">
        <v>43188.93</v>
      </c>
      <c r="H16" s="89"/>
      <c r="I16" s="71" t="s">
        <v>207</v>
      </c>
      <c r="J16" s="320">
        <v>0.4909</v>
      </c>
      <c r="K16" s="321">
        <v>0.46560000000000001</v>
      </c>
      <c r="L16" s="89"/>
      <c r="M16" s="71" t="s">
        <v>160</v>
      </c>
      <c r="N16" s="88">
        <v>21941.88</v>
      </c>
      <c r="O16" s="89">
        <v>22897.200000000001</v>
      </c>
      <c r="P16" s="89"/>
      <c r="Q16" s="71" t="s">
        <v>4</v>
      </c>
      <c r="R16" s="88">
        <v>41162.730000000003</v>
      </c>
      <c r="S16" s="89">
        <v>45932.43</v>
      </c>
      <c r="U16" s="71" t="s">
        <v>4</v>
      </c>
      <c r="V16" s="88">
        <v>2734.32</v>
      </c>
      <c r="W16" s="89">
        <v>1491.58</v>
      </c>
      <c r="Y16" s="71" t="s">
        <v>1</v>
      </c>
      <c r="Z16" s="88">
        <v>8105.56</v>
      </c>
      <c r="AA16" s="89">
        <v>4545.34</v>
      </c>
      <c r="AC16" s="71" t="s">
        <v>164</v>
      </c>
      <c r="AD16" s="88">
        <v>20930.28</v>
      </c>
      <c r="AE16" s="89">
        <v>4760.8900000000003</v>
      </c>
      <c r="AG16" s="71" t="s">
        <v>164</v>
      </c>
      <c r="AH16" s="88">
        <v>20930.28</v>
      </c>
      <c r="AI16" s="89">
        <v>4760.8900000000003</v>
      </c>
      <c r="AK16" s="190" t="s">
        <v>205</v>
      </c>
      <c r="AL16" s="88">
        <v>1712797.51</v>
      </c>
      <c r="AM16" s="89">
        <v>1914258.58</v>
      </c>
      <c r="AN16" s="17"/>
      <c r="AQ16" s="17"/>
    </row>
    <row r="17" spans="1:43" ht="13.5" customHeight="1">
      <c r="A17" s="71" t="s">
        <v>0</v>
      </c>
      <c r="B17" s="88">
        <v>141350.24</v>
      </c>
      <c r="C17" s="89">
        <v>150154.84</v>
      </c>
      <c r="D17" s="89"/>
      <c r="E17" s="71" t="s">
        <v>131</v>
      </c>
      <c r="F17" s="88">
        <v>34568.959999999999</v>
      </c>
      <c r="G17" s="89">
        <v>33680.78</v>
      </c>
      <c r="H17" s="89"/>
      <c r="I17" s="190" t="s">
        <v>173</v>
      </c>
      <c r="J17" s="320">
        <v>0.25340000000000001</v>
      </c>
      <c r="K17" s="321">
        <v>0.43169999999999997</v>
      </c>
      <c r="L17" s="89"/>
      <c r="M17" s="71" t="s">
        <v>4</v>
      </c>
      <c r="N17" s="88">
        <v>17981.990000000002</v>
      </c>
      <c r="O17" s="89">
        <v>21250.23</v>
      </c>
      <c r="P17" s="89"/>
      <c r="Q17" s="71" t="s">
        <v>0</v>
      </c>
      <c r="R17" s="88">
        <v>43753.72</v>
      </c>
      <c r="S17" s="89">
        <v>44430.239999999998</v>
      </c>
      <c r="U17" s="71" t="s">
        <v>160</v>
      </c>
      <c r="V17" s="88">
        <v>6883.08</v>
      </c>
      <c r="W17" s="89">
        <v>1347.87</v>
      </c>
      <c r="Y17" s="71" t="s">
        <v>0</v>
      </c>
      <c r="Z17" s="88">
        <v>-15618.17</v>
      </c>
      <c r="AA17" s="89">
        <v>3109.05</v>
      </c>
      <c r="AC17" s="190" t="s">
        <v>213</v>
      </c>
      <c r="AD17" s="88">
        <v>2017.31</v>
      </c>
      <c r="AE17" s="89">
        <v>2660.48</v>
      </c>
      <c r="AG17" s="190" t="s">
        <v>213</v>
      </c>
      <c r="AH17" s="88">
        <v>2017.31</v>
      </c>
      <c r="AI17" s="89">
        <v>2660.48</v>
      </c>
      <c r="AK17" s="71" t="s">
        <v>4</v>
      </c>
      <c r="AL17" s="88">
        <v>1364428.57</v>
      </c>
      <c r="AM17" s="89">
        <v>1522889.87</v>
      </c>
      <c r="AN17" s="17"/>
      <c r="AQ17" s="17"/>
    </row>
    <row r="18" spans="1:43" ht="13.5" customHeight="1">
      <c r="A18" s="190" t="s">
        <v>146</v>
      </c>
      <c r="B18" s="88">
        <v>154390.29999999999</v>
      </c>
      <c r="C18" s="89">
        <v>135933.70000000001</v>
      </c>
      <c r="D18" s="89"/>
      <c r="E18" s="190" t="s">
        <v>204</v>
      </c>
      <c r="F18" s="88">
        <v>23652.09</v>
      </c>
      <c r="G18" s="89">
        <v>26244.36</v>
      </c>
      <c r="H18" s="89"/>
      <c r="I18" s="71" t="s">
        <v>33</v>
      </c>
      <c r="J18" s="320">
        <v>0.43049999999999999</v>
      </c>
      <c r="K18" s="321">
        <v>0.40250000000000002</v>
      </c>
      <c r="L18" s="89"/>
      <c r="M18" s="190" t="s">
        <v>205</v>
      </c>
      <c r="N18" s="88">
        <v>15651.72</v>
      </c>
      <c r="O18" s="89">
        <v>18413.71</v>
      </c>
      <c r="P18" s="89"/>
      <c r="Q18" s="71" t="s">
        <v>34</v>
      </c>
      <c r="R18" s="88">
        <v>39557.879999999997</v>
      </c>
      <c r="S18" s="89">
        <v>38970.080000000002</v>
      </c>
      <c r="T18" s="325"/>
      <c r="U18" s="190" t="s">
        <v>205</v>
      </c>
      <c r="V18" s="88">
        <v>3000.75</v>
      </c>
      <c r="W18" s="89">
        <v>1074.4000000000001</v>
      </c>
      <c r="X18" s="325"/>
      <c r="Y18" s="190" t="s">
        <v>213</v>
      </c>
      <c r="Z18" s="88">
        <v>2111.09</v>
      </c>
      <c r="AA18" s="89">
        <v>2911.27</v>
      </c>
      <c r="AC18" s="71" t="s">
        <v>132</v>
      </c>
      <c r="AD18" s="88">
        <v>38599.879999999997</v>
      </c>
      <c r="AE18" s="89">
        <v>2537.4499999999998</v>
      </c>
      <c r="AG18" s="71" t="s">
        <v>132</v>
      </c>
      <c r="AH18" s="88">
        <v>38599.879999999997</v>
      </c>
      <c r="AI18" s="89">
        <v>2537.4499999999998</v>
      </c>
      <c r="AK18" s="190" t="s">
        <v>146</v>
      </c>
      <c r="AL18" s="88">
        <v>1342460.16</v>
      </c>
      <c r="AM18" s="89">
        <v>1288787.6599999999</v>
      </c>
      <c r="AN18" s="17"/>
      <c r="AQ18" s="17"/>
    </row>
    <row r="19" spans="1:43" ht="13.5" customHeight="1">
      <c r="A19" s="190" t="s">
        <v>204</v>
      </c>
      <c r="B19" s="88">
        <v>90667.05</v>
      </c>
      <c r="C19" s="89">
        <v>135506.59</v>
      </c>
      <c r="D19" s="89"/>
      <c r="E19" s="190" t="s">
        <v>148</v>
      </c>
      <c r="F19" s="88">
        <v>18821.830000000002</v>
      </c>
      <c r="G19" s="89">
        <v>23326.02</v>
      </c>
      <c r="H19" s="89"/>
      <c r="I19" s="71" t="s">
        <v>133</v>
      </c>
      <c r="J19" s="320">
        <v>0.36820000000000003</v>
      </c>
      <c r="K19" s="321">
        <v>0.34789999999999999</v>
      </c>
      <c r="L19" s="89"/>
      <c r="M19" s="71" t="s">
        <v>0</v>
      </c>
      <c r="N19" s="88">
        <v>13945.84</v>
      </c>
      <c r="O19" s="89">
        <v>15205</v>
      </c>
      <c r="P19" s="89"/>
      <c r="Q19" s="71" t="s">
        <v>160</v>
      </c>
      <c r="R19" s="88">
        <v>33885.81</v>
      </c>
      <c r="S19" s="89">
        <v>36058.83</v>
      </c>
      <c r="T19" s="325"/>
      <c r="U19" s="71" t="s">
        <v>165</v>
      </c>
      <c r="V19" s="88">
        <v>-302.89</v>
      </c>
      <c r="W19" s="89">
        <v>-261.27</v>
      </c>
      <c r="X19" s="325"/>
      <c r="Y19" s="71" t="s">
        <v>32</v>
      </c>
      <c r="Z19" s="88">
        <v>2971.16</v>
      </c>
      <c r="AA19" s="89">
        <v>2330.1999999999998</v>
      </c>
      <c r="AC19" s="71" t="s">
        <v>32</v>
      </c>
      <c r="AD19" s="88">
        <v>1603.45</v>
      </c>
      <c r="AE19" s="89">
        <v>2113.16</v>
      </c>
      <c r="AG19" s="71" t="s">
        <v>32</v>
      </c>
      <c r="AH19" s="88">
        <v>1603.45</v>
      </c>
      <c r="AI19" s="89">
        <v>2113.16</v>
      </c>
      <c r="AK19" s="190" t="s">
        <v>204</v>
      </c>
      <c r="AL19" s="88">
        <v>1085092.8899999999</v>
      </c>
      <c r="AM19" s="89">
        <v>1274252.58</v>
      </c>
      <c r="AN19" s="17"/>
      <c r="AQ19" s="17"/>
    </row>
    <row r="20" spans="1:43" ht="13.5" customHeight="1">
      <c r="A20" s="71" t="s">
        <v>32</v>
      </c>
      <c r="B20" s="88">
        <v>65088.36</v>
      </c>
      <c r="C20" s="89">
        <v>73657.31</v>
      </c>
      <c r="D20" s="89"/>
      <c r="E20" s="190" t="s">
        <v>146</v>
      </c>
      <c r="F20" s="88">
        <v>43464.43</v>
      </c>
      <c r="G20" s="89">
        <v>22652.99</v>
      </c>
      <c r="H20" s="89"/>
      <c r="I20" s="71" t="s">
        <v>165</v>
      </c>
      <c r="J20" s="324">
        <v>0.41970000000000002</v>
      </c>
      <c r="K20" s="321">
        <v>0.34439999999999998</v>
      </c>
      <c r="L20" s="89"/>
      <c r="M20" s="190" t="s">
        <v>204</v>
      </c>
      <c r="N20" s="88">
        <v>7986.56</v>
      </c>
      <c r="O20" s="89">
        <v>12312</v>
      </c>
      <c r="P20" s="89"/>
      <c r="Q20" s="71" t="s">
        <v>131</v>
      </c>
      <c r="R20" s="88">
        <v>12371.09</v>
      </c>
      <c r="S20" s="89">
        <v>13793.55</v>
      </c>
      <c r="T20" s="325"/>
      <c r="U20" s="190" t="s">
        <v>217</v>
      </c>
      <c r="V20" s="88">
        <v>22.57</v>
      </c>
      <c r="W20" s="89">
        <v>-684.14</v>
      </c>
      <c r="X20" s="325"/>
      <c r="Y20" s="71" t="s">
        <v>3</v>
      </c>
      <c r="Z20" s="88">
        <v>1164.9000000000001</v>
      </c>
      <c r="AA20" s="89">
        <v>1200.4100000000001</v>
      </c>
      <c r="AC20" s="71" t="s">
        <v>163</v>
      </c>
      <c r="AD20" s="88">
        <v>4644.17</v>
      </c>
      <c r="AE20" s="89">
        <v>1854.42</v>
      </c>
      <c r="AG20" s="71" t="s">
        <v>163</v>
      </c>
      <c r="AH20" s="88">
        <v>4644.17</v>
      </c>
      <c r="AI20" s="89">
        <v>1854.42</v>
      </c>
      <c r="AK20" s="71" t="s">
        <v>131</v>
      </c>
      <c r="AL20" s="88">
        <v>1145164.99</v>
      </c>
      <c r="AM20" s="89">
        <v>1154584.3600000001</v>
      </c>
      <c r="AN20" s="17"/>
      <c r="AQ20" s="17"/>
    </row>
    <row r="21" spans="1:43" ht="13.5" customHeight="1">
      <c r="A21" s="71" t="s">
        <v>131</v>
      </c>
      <c r="B21" s="88">
        <v>58361.69</v>
      </c>
      <c r="C21" s="89">
        <v>59701.64</v>
      </c>
      <c r="D21" s="89"/>
      <c r="E21" s="71" t="s">
        <v>0</v>
      </c>
      <c r="F21" s="88">
        <v>24244.38</v>
      </c>
      <c r="G21" s="89">
        <v>22012.09</v>
      </c>
      <c r="H21" s="89"/>
      <c r="I21" s="71" t="s">
        <v>4</v>
      </c>
      <c r="J21" s="320">
        <v>0.32300000000000001</v>
      </c>
      <c r="K21" s="321">
        <v>0.34089999999999998</v>
      </c>
      <c r="L21" s="89"/>
      <c r="M21" s="190" t="s">
        <v>148</v>
      </c>
      <c r="N21" s="88">
        <v>10222.450000000001</v>
      </c>
      <c r="O21" s="89">
        <v>9231.26</v>
      </c>
      <c r="P21" s="89"/>
      <c r="Q21" s="71" t="s">
        <v>32</v>
      </c>
      <c r="R21" s="88">
        <v>9039.02</v>
      </c>
      <c r="S21" s="89">
        <v>12379.86</v>
      </c>
      <c r="U21" s="71" t="s">
        <v>31</v>
      </c>
      <c r="V21" s="88">
        <v>-15452.24</v>
      </c>
      <c r="W21" s="89">
        <v>-764.13</v>
      </c>
      <c r="Y21" s="190" t="s">
        <v>214</v>
      </c>
      <c r="Z21" s="88">
        <v>1064.5899999999999</v>
      </c>
      <c r="AA21" s="89">
        <v>1171.82</v>
      </c>
      <c r="AC21" s="71" t="s">
        <v>1</v>
      </c>
      <c r="AD21" s="88">
        <v>11333.82</v>
      </c>
      <c r="AE21" s="89">
        <v>1024.3</v>
      </c>
      <c r="AG21" s="71" t="s">
        <v>1</v>
      </c>
      <c r="AH21" s="88">
        <v>11333.82</v>
      </c>
      <c r="AI21" s="89">
        <v>1024.3</v>
      </c>
      <c r="AK21" s="71" t="s">
        <v>163</v>
      </c>
      <c r="AL21" s="88">
        <v>917588.96</v>
      </c>
      <c r="AM21" s="89">
        <v>1100593.3600000001</v>
      </c>
      <c r="AN21" s="17"/>
      <c r="AQ21" s="17"/>
    </row>
    <row r="22" spans="1:43" ht="13.5" customHeight="1">
      <c r="A22" s="71" t="s">
        <v>1</v>
      </c>
      <c r="B22" s="88">
        <v>40904.660000000003</v>
      </c>
      <c r="C22" s="89">
        <v>40059.279999999999</v>
      </c>
      <c r="D22" s="89"/>
      <c r="E22" s="71" t="s">
        <v>165</v>
      </c>
      <c r="F22" s="88">
        <v>11700.62</v>
      </c>
      <c r="G22" s="89">
        <v>13338.87</v>
      </c>
      <c r="H22" s="89"/>
      <c r="I22" s="71" t="s">
        <v>1</v>
      </c>
      <c r="J22" s="320">
        <v>-0.3362</v>
      </c>
      <c r="K22" s="321">
        <v>0.33139999999999997</v>
      </c>
      <c r="L22" s="89"/>
      <c r="M22" s="71" t="s">
        <v>131</v>
      </c>
      <c r="N22" s="88">
        <v>8637.18</v>
      </c>
      <c r="O22" s="89">
        <v>8889.86</v>
      </c>
      <c r="P22" s="89"/>
      <c r="Q22" s="71" t="s">
        <v>1</v>
      </c>
      <c r="R22" s="88">
        <v>8490.73</v>
      </c>
      <c r="S22" s="89">
        <v>8980.94</v>
      </c>
      <c r="U22" s="71" t="s">
        <v>3</v>
      </c>
      <c r="V22" s="88">
        <v>-161.91999999999999</v>
      </c>
      <c r="W22" s="89">
        <v>-823.93</v>
      </c>
      <c r="Y22" s="190" t="s">
        <v>173</v>
      </c>
      <c r="Z22" s="88">
        <v>981.75</v>
      </c>
      <c r="AA22" s="89">
        <v>1023.08</v>
      </c>
      <c r="AC22" s="71" t="s">
        <v>3</v>
      </c>
      <c r="AD22" s="88">
        <v>974.14</v>
      </c>
      <c r="AE22" s="89">
        <v>688.34</v>
      </c>
      <c r="AG22" s="71" t="s">
        <v>3</v>
      </c>
      <c r="AH22" s="88">
        <v>974.14</v>
      </c>
      <c r="AI22" s="89">
        <v>688.34</v>
      </c>
      <c r="AK22" s="71" t="s">
        <v>1</v>
      </c>
      <c r="AL22" s="88">
        <v>1118066.1599999999</v>
      </c>
      <c r="AM22" s="89">
        <v>1090154.21</v>
      </c>
      <c r="AN22" s="17"/>
      <c r="AQ22" s="17"/>
    </row>
    <row r="23" spans="1:43" ht="13.5" customHeight="1">
      <c r="A23" s="190" t="s">
        <v>148</v>
      </c>
      <c r="B23" s="88">
        <v>43673.52</v>
      </c>
      <c r="C23" s="89">
        <v>37862.720000000001</v>
      </c>
      <c r="D23" s="89"/>
      <c r="E23" s="71" t="s">
        <v>1</v>
      </c>
      <c r="F23" s="88">
        <v>-2249.29</v>
      </c>
      <c r="G23" s="89">
        <v>12185.1</v>
      </c>
      <c r="H23" s="89"/>
      <c r="I23" s="190" t="s">
        <v>205</v>
      </c>
      <c r="J23" s="320">
        <v>0.38090000000000002</v>
      </c>
      <c r="K23" s="321">
        <v>0.31840000000000002</v>
      </c>
      <c r="L23" s="89"/>
      <c r="M23" s="190" t="s">
        <v>173</v>
      </c>
      <c r="N23" s="88">
        <v>6134.76</v>
      </c>
      <c r="O23" s="89">
        <v>6718.25</v>
      </c>
      <c r="P23" s="89"/>
      <c r="Q23" s="190" t="s">
        <v>173</v>
      </c>
      <c r="R23" s="88">
        <v>3768.37</v>
      </c>
      <c r="S23" s="89">
        <v>6384.29</v>
      </c>
      <c r="U23" s="71" t="s">
        <v>162</v>
      </c>
      <c r="V23" s="88">
        <v>-973.66</v>
      </c>
      <c r="W23" s="89">
        <v>-915.48</v>
      </c>
      <c r="Y23" s="71" t="s">
        <v>131</v>
      </c>
      <c r="Z23" s="88">
        <v>5811.67</v>
      </c>
      <c r="AA23" s="89">
        <v>823.79</v>
      </c>
      <c r="AC23" s="190" t="s">
        <v>148</v>
      </c>
      <c r="AD23" s="88">
        <v>3208.13</v>
      </c>
      <c r="AE23" s="89">
        <v>364.95</v>
      </c>
      <c r="AG23" s="190" t="s">
        <v>148</v>
      </c>
      <c r="AH23" s="88">
        <v>3208.13</v>
      </c>
      <c r="AI23" s="89">
        <v>364.95</v>
      </c>
      <c r="AK23" s="190" t="s">
        <v>148</v>
      </c>
      <c r="AL23" s="88">
        <v>678045.84</v>
      </c>
      <c r="AM23" s="89">
        <v>708848.38</v>
      </c>
      <c r="AN23" s="17"/>
      <c r="AQ23" s="17"/>
    </row>
    <row r="24" spans="1:43" ht="13.5" customHeight="1">
      <c r="A24" s="190" t="s">
        <v>213</v>
      </c>
      <c r="B24" s="88">
        <v>29817.42</v>
      </c>
      <c r="C24" s="89">
        <v>35709.69</v>
      </c>
      <c r="D24" s="89"/>
      <c r="E24" s="71" t="s">
        <v>32</v>
      </c>
      <c r="F24" s="88">
        <v>18644.79</v>
      </c>
      <c r="G24" s="89">
        <v>9541.15</v>
      </c>
      <c r="H24" s="89"/>
      <c r="I24" s="190" t="s">
        <v>204</v>
      </c>
      <c r="J24" s="320">
        <v>0.40899999999999997</v>
      </c>
      <c r="K24" s="321">
        <v>0.27589999999999998</v>
      </c>
      <c r="L24" s="89"/>
      <c r="M24" s="71" t="s">
        <v>1</v>
      </c>
      <c r="N24" s="88">
        <v>7200.82</v>
      </c>
      <c r="O24" s="89">
        <v>6083.85</v>
      </c>
      <c r="P24" s="89"/>
      <c r="Q24" s="71" t="s">
        <v>165</v>
      </c>
      <c r="R24" s="88">
        <v>5664.06</v>
      </c>
      <c r="S24" s="89">
        <v>6166.59</v>
      </c>
      <c r="U24" s="71" t="s">
        <v>1</v>
      </c>
      <c r="V24" s="88">
        <v>6175.57</v>
      </c>
      <c r="W24" s="89">
        <v>-1950.41</v>
      </c>
      <c r="Y24" s="71" t="s">
        <v>162</v>
      </c>
      <c r="Z24" s="88">
        <v>422.8</v>
      </c>
      <c r="AA24" s="89">
        <v>370.29</v>
      </c>
      <c r="AC24" s="71" t="s">
        <v>162</v>
      </c>
      <c r="AD24" s="88">
        <v>305.10000000000002</v>
      </c>
      <c r="AE24" s="89">
        <v>205.65</v>
      </c>
      <c r="AG24" s="71" t="s">
        <v>162</v>
      </c>
      <c r="AH24" s="88">
        <v>305.10000000000002</v>
      </c>
      <c r="AI24" s="89">
        <v>205.65</v>
      </c>
      <c r="AK24" s="71" t="s">
        <v>32</v>
      </c>
      <c r="AL24" s="88">
        <v>523339.35</v>
      </c>
      <c r="AM24" s="89">
        <v>600027.46</v>
      </c>
      <c r="AN24" s="17"/>
      <c r="AQ24" s="17"/>
    </row>
    <row r="25" spans="1:43" ht="13.5" customHeight="1">
      <c r="A25" s="71" t="s">
        <v>163</v>
      </c>
      <c r="B25" s="88">
        <v>34003.26</v>
      </c>
      <c r="C25" s="89">
        <v>33447.730000000003</v>
      </c>
      <c r="D25" s="89"/>
      <c r="E25" s="71" t="s">
        <v>3</v>
      </c>
      <c r="F25" s="88">
        <v>2186.58</v>
      </c>
      <c r="G25" s="89">
        <v>5054.32</v>
      </c>
      <c r="H25" s="89"/>
      <c r="I25" s="71" t="s">
        <v>0</v>
      </c>
      <c r="J25" s="324">
        <v>8.7499999999999994E-2</v>
      </c>
      <c r="K25" s="321">
        <v>0.2041</v>
      </c>
      <c r="L25" s="89"/>
      <c r="M25" s="71" t="s">
        <v>163</v>
      </c>
      <c r="N25" s="88">
        <v>5388.37</v>
      </c>
      <c r="O25" s="89">
        <v>5323.45</v>
      </c>
      <c r="P25" s="89"/>
      <c r="Q25" s="71" t="s">
        <v>163</v>
      </c>
      <c r="R25" s="88">
        <v>4157.97</v>
      </c>
      <c r="S25" s="89">
        <v>4896.2</v>
      </c>
      <c r="U25" s="190" t="s">
        <v>173</v>
      </c>
      <c r="V25" s="88">
        <v>121.97</v>
      </c>
      <c r="W25" s="89">
        <v>-2123.61</v>
      </c>
      <c r="Y25" s="71" t="s">
        <v>216</v>
      </c>
      <c r="Z25" s="88">
        <v>402.75</v>
      </c>
      <c r="AA25" s="89">
        <v>339.86</v>
      </c>
      <c r="AC25" s="190" t="s">
        <v>217</v>
      </c>
      <c r="AD25" s="88">
        <v>629.26</v>
      </c>
      <c r="AE25" s="89">
        <v>-404.05</v>
      </c>
      <c r="AG25" s="190" t="s">
        <v>217</v>
      </c>
      <c r="AH25" s="88">
        <v>629.26</v>
      </c>
      <c r="AI25" s="89">
        <v>-404.05</v>
      </c>
      <c r="AK25" s="190" t="s">
        <v>173</v>
      </c>
      <c r="AL25" s="88">
        <v>416658.47</v>
      </c>
      <c r="AM25" s="89">
        <v>480574.68</v>
      </c>
      <c r="AN25" s="17"/>
      <c r="AQ25" s="17"/>
    </row>
    <row r="26" spans="1:43" ht="13.5" customHeight="1">
      <c r="A26" s="190" t="s">
        <v>173</v>
      </c>
      <c r="B26" s="88">
        <v>29972.94</v>
      </c>
      <c r="C26" s="89">
        <v>33447.24</v>
      </c>
      <c r="D26" s="89"/>
      <c r="E26" s="71" t="s">
        <v>216</v>
      </c>
      <c r="F26" s="88">
        <v>0</v>
      </c>
      <c r="G26" s="89">
        <v>2068.79</v>
      </c>
      <c r="H26" s="89"/>
      <c r="I26" s="190" t="s">
        <v>214</v>
      </c>
      <c r="J26" s="320">
        <v>-4.1000000000000003E-3</v>
      </c>
      <c r="K26" s="321">
        <v>0.14510000000000001</v>
      </c>
      <c r="L26" s="89"/>
      <c r="M26" s="190" t="s">
        <v>217</v>
      </c>
      <c r="N26" s="88">
        <v>1717.17</v>
      </c>
      <c r="O26" s="89">
        <v>4586.92</v>
      </c>
      <c r="P26" s="89"/>
      <c r="Q26" s="71" t="s">
        <v>216</v>
      </c>
      <c r="R26" s="88">
        <v>1828.22</v>
      </c>
      <c r="S26" s="89">
        <v>4101.6400000000003</v>
      </c>
      <c r="U26" s="71" t="s">
        <v>131</v>
      </c>
      <c r="V26" s="88">
        <v>-3090.69</v>
      </c>
      <c r="W26" s="89">
        <v>-2213.25</v>
      </c>
      <c r="Y26" s="190" t="s">
        <v>217</v>
      </c>
      <c r="Z26" s="88">
        <v>943.29</v>
      </c>
      <c r="AA26" s="89">
        <v>220.81</v>
      </c>
      <c r="AC26" s="190" t="s">
        <v>173</v>
      </c>
      <c r="AD26" s="88">
        <v>555.83000000000004</v>
      </c>
      <c r="AE26" s="89">
        <v>-1019.63</v>
      </c>
      <c r="AG26" s="190" t="s">
        <v>173</v>
      </c>
      <c r="AH26" s="88">
        <v>555.83000000000004</v>
      </c>
      <c r="AI26" s="89">
        <v>-1019.63</v>
      </c>
      <c r="AK26" s="71" t="s">
        <v>165</v>
      </c>
      <c r="AL26" s="88">
        <v>233232.05</v>
      </c>
      <c r="AM26" s="89">
        <v>320727.78000000003</v>
      </c>
      <c r="AN26" s="17"/>
      <c r="AQ26" s="17"/>
    </row>
    <row r="27" spans="1:43" ht="13.5" customHeight="1">
      <c r="A27" s="71" t="s">
        <v>165</v>
      </c>
      <c r="B27" s="88">
        <v>19323.09</v>
      </c>
      <c r="C27" s="89">
        <v>24059.360000000001</v>
      </c>
      <c r="D27" s="89"/>
      <c r="E27" s="190" t="s">
        <v>173</v>
      </c>
      <c r="F27" s="88">
        <v>602.69000000000005</v>
      </c>
      <c r="G27" s="89">
        <v>1747.45</v>
      </c>
      <c r="H27" s="89"/>
      <c r="I27" s="190" t="s">
        <v>213</v>
      </c>
      <c r="J27" s="320">
        <v>0.13789999999999999</v>
      </c>
      <c r="K27" s="321">
        <v>0.13389999999999999</v>
      </c>
      <c r="L27" s="89"/>
      <c r="M27" s="190" t="s">
        <v>213</v>
      </c>
      <c r="N27" s="88">
        <v>2780.23</v>
      </c>
      <c r="O27" s="89">
        <v>4495.7299999999996</v>
      </c>
      <c r="P27" s="89"/>
      <c r="Q27" s="190" t="s">
        <v>213</v>
      </c>
      <c r="R27" s="88">
        <v>2019.56</v>
      </c>
      <c r="S27" s="89">
        <v>3644.94</v>
      </c>
      <c r="U27" s="190" t="s">
        <v>214</v>
      </c>
      <c r="V27" s="88">
        <v>-2135.0700000000002</v>
      </c>
      <c r="W27" s="89">
        <v>-2398.63</v>
      </c>
      <c r="Y27" s="71" t="s">
        <v>163</v>
      </c>
      <c r="Z27" s="88">
        <v>3299.41</v>
      </c>
      <c r="AA27" s="89">
        <v>38.71</v>
      </c>
      <c r="AC27" s="71" t="s">
        <v>131</v>
      </c>
      <c r="AD27" s="88">
        <v>1545.23</v>
      </c>
      <c r="AE27" s="89">
        <v>-1324.92</v>
      </c>
      <c r="AG27" s="71" t="s">
        <v>131</v>
      </c>
      <c r="AH27" s="88">
        <v>1545.23</v>
      </c>
      <c r="AI27" s="89">
        <v>-1324.92</v>
      </c>
      <c r="AK27" s="190" t="s">
        <v>213</v>
      </c>
      <c r="AL27" s="88">
        <v>203078.79</v>
      </c>
      <c r="AM27" s="89">
        <v>280118.26</v>
      </c>
      <c r="AN27" s="17"/>
      <c r="AP27" s="15"/>
      <c r="AQ27" s="17"/>
    </row>
    <row r="28" spans="1:43" ht="13.5" customHeight="1">
      <c r="A28" s="190" t="s">
        <v>217</v>
      </c>
      <c r="B28" s="88">
        <v>7647.53</v>
      </c>
      <c r="C28" s="89">
        <v>14846.05</v>
      </c>
      <c r="D28" s="89"/>
      <c r="E28" s="190" t="s">
        <v>213</v>
      </c>
      <c r="F28" s="88">
        <v>1801.92</v>
      </c>
      <c r="G28" s="89">
        <v>1489.12</v>
      </c>
      <c r="H28" s="89"/>
      <c r="I28" s="190" t="s">
        <v>146</v>
      </c>
      <c r="J28" s="320">
        <v>0.24229999999999999</v>
      </c>
      <c r="K28" s="321">
        <v>0.10630000000000001</v>
      </c>
      <c r="L28" s="89"/>
      <c r="M28" s="71" t="s">
        <v>165</v>
      </c>
      <c r="N28" s="88">
        <v>2058.88</v>
      </c>
      <c r="O28" s="89">
        <v>2352.5500000000002</v>
      </c>
      <c r="P28" s="89"/>
      <c r="Q28" s="190" t="s">
        <v>217</v>
      </c>
      <c r="R28" s="88">
        <v>2466.66</v>
      </c>
      <c r="S28" s="89">
        <v>3269.93</v>
      </c>
      <c r="U28" s="190" t="s">
        <v>148</v>
      </c>
      <c r="V28" s="88">
        <v>526.27</v>
      </c>
      <c r="W28" s="89">
        <v>-3736.7</v>
      </c>
      <c r="Y28" s="71" t="s">
        <v>165</v>
      </c>
      <c r="Z28" s="88">
        <v>1277.49</v>
      </c>
      <c r="AA28" s="89">
        <v>-339.88</v>
      </c>
      <c r="AC28" s="190" t="s">
        <v>214</v>
      </c>
      <c r="AD28" s="88">
        <v>-111.68</v>
      </c>
      <c r="AE28" s="89">
        <v>-1851.52</v>
      </c>
      <c r="AG28" s="190" t="s">
        <v>214</v>
      </c>
      <c r="AH28" s="88">
        <v>-111.68</v>
      </c>
      <c r="AI28" s="89">
        <v>-1851.52</v>
      </c>
      <c r="AK28" s="71" t="s">
        <v>3</v>
      </c>
      <c r="AL28" s="88">
        <v>274832.43</v>
      </c>
      <c r="AM28" s="89">
        <v>266732.42</v>
      </c>
    </row>
    <row r="29" spans="1:43" ht="13.5" customHeight="1">
      <c r="A29" s="71" t="s">
        <v>3</v>
      </c>
      <c r="B29" s="88">
        <v>13441.9</v>
      </c>
      <c r="C29" s="89">
        <v>14618.18</v>
      </c>
      <c r="D29" s="89"/>
      <c r="E29" s="71" t="s">
        <v>163</v>
      </c>
      <c r="F29" s="88">
        <v>2300.3000000000002</v>
      </c>
      <c r="G29" s="89">
        <v>1085.24</v>
      </c>
      <c r="H29" s="89"/>
      <c r="I29" s="71" t="s">
        <v>163</v>
      </c>
      <c r="J29" s="320">
        <v>-0.17749999999999999</v>
      </c>
      <c r="K29" s="321">
        <v>9.4799999999999995E-2</v>
      </c>
      <c r="L29" s="89"/>
      <c r="M29" s="71" t="s">
        <v>3</v>
      </c>
      <c r="N29" s="88">
        <v>1644.58</v>
      </c>
      <c r="O29" s="89">
        <v>1743.29</v>
      </c>
      <c r="P29" s="89"/>
      <c r="Q29" s="190" t="s">
        <v>148</v>
      </c>
      <c r="R29" s="88">
        <v>4640.04</v>
      </c>
      <c r="S29" s="89">
        <v>2935.11</v>
      </c>
      <c r="U29" s="190" t="s">
        <v>204</v>
      </c>
      <c r="V29" s="88">
        <v>-15910.36</v>
      </c>
      <c r="W29" s="89">
        <v>-8155.9</v>
      </c>
      <c r="Y29" s="190" t="s">
        <v>204</v>
      </c>
      <c r="Z29" s="88">
        <v>3433.87</v>
      </c>
      <c r="AA29" s="89">
        <v>-2740.8</v>
      </c>
      <c r="AC29" s="71" t="s">
        <v>165</v>
      </c>
      <c r="AD29" s="88">
        <v>2027.79</v>
      </c>
      <c r="AE29" s="89">
        <v>-4371.1000000000004</v>
      </c>
      <c r="AG29" s="71" t="s">
        <v>165</v>
      </c>
      <c r="AH29" s="88">
        <v>2027.79</v>
      </c>
      <c r="AI29" s="89">
        <v>-4371.1000000000004</v>
      </c>
      <c r="AK29" s="190" t="s">
        <v>217</v>
      </c>
      <c r="AL29" s="88">
        <v>155637.75</v>
      </c>
      <c r="AM29" s="89">
        <v>195017.83</v>
      </c>
    </row>
    <row r="30" spans="1:43" ht="13.5" customHeight="1">
      <c r="A30" s="71" t="s">
        <v>216</v>
      </c>
      <c r="B30" s="88">
        <v>211.77</v>
      </c>
      <c r="C30" s="89">
        <v>10057.129999999999</v>
      </c>
      <c r="D30" s="89"/>
      <c r="E30" s="190" t="s">
        <v>214</v>
      </c>
      <c r="F30" s="88">
        <v>0</v>
      </c>
      <c r="G30" s="89">
        <v>386.42</v>
      </c>
      <c r="H30" s="89"/>
      <c r="I30" s="71" t="s">
        <v>32</v>
      </c>
      <c r="J30" s="320">
        <v>-1.49E-2</v>
      </c>
      <c r="K30" s="321">
        <v>-1.95E-2</v>
      </c>
      <c r="L30" s="89"/>
      <c r="M30" s="71" t="s">
        <v>216</v>
      </c>
      <c r="N30" s="88">
        <v>22.21</v>
      </c>
      <c r="O30" s="89">
        <v>1379.08</v>
      </c>
      <c r="P30" s="89"/>
      <c r="Q30" s="190" t="s">
        <v>214</v>
      </c>
      <c r="R30" s="88">
        <v>2132.35</v>
      </c>
      <c r="S30" s="89">
        <v>2757.81</v>
      </c>
      <c r="U30" s="71" t="s">
        <v>216</v>
      </c>
      <c r="V30" s="88">
        <v>-1850.03</v>
      </c>
      <c r="W30" s="89">
        <v>-18232.09</v>
      </c>
      <c r="Y30" s="190" t="s">
        <v>146</v>
      </c>
      <c r="Z30" s="88">
        <v>24113.77</v>
      </c>
      <c r="AA30" s="89">
        <v>-5013.6000000000004</v>
      </c>
      <c r="AC30" s="190" t="s">
        <v>205</v>
      </c>
      <c r="AD30" s="88">
        <v>13513.91</v>
      </c>
      <c r="AE30" s="89">
        <v>-8531.66</v>
      </c>
      <c r="AG30" s="190" t="s">
        <v>205</v>
      </c>
      <c r="AH30" s="88">
        <v>13513.91</v>
      </c>
      <c r="AI30" s="89">
        <v>-8531.66</v>
      </c>
      <c r="AK30" s="190" t="s">
        <v>214</v>
      </c>
      <c r="AL30" s="88">
        <v>109551.27</v>
      </c>
      <c r="AM30" s="89">
        <v>157631.56</v>
      </c>
    </row>
    <row r="31" spans="1:43" ht="13.5" customHeight="1">
      <c r="A31" s="71" t="s">
        <v>162</v>
      </c>
      <c r="B31" s="88">
        <v>5084.62</v>
      </c>
      <c r="C31" s="89">
        <v>4735.71</v>
      </c>
      <c r="D31" s="89"/>
      <c r="E31" s="190" t="s">
        <v>217</v>
      </c>
      <c r="F31" s="88">
        <v>9.59</v>
      </c>
      <c r="G31" s="89">
        <v>61.31</v>
      </c>
      <c r="H31" s="89"/>
      <c r="I31" s="71" t="s">
        <v>162</v>
      </c>
      <c r="J31" s="320">
        <v>0.27529999999999999</v>
      </c>
      <c r="K31" s="321">
        <v>-0.38729999999999998</v>
      </c>
      <c r="L31" s="89"/>
      <c r="M31" s="71" t="s">
        <v>162</v>
      </c>
      <c r="N31" s="88">
        <v>583.6</v>
      </c>
      <c r="O31" s="89">
        <v>510.21</v>
      </c>
      <c r="P31" s="89"/>
      <c r="Q31" s="71" t="s">
        <v>3</v>
      </c>
      <c r="R31" s="88">
        <v>2576.1799999999998</v>
      </c>
      <c r="S31" s="89">
        <v>2568.5500000000002</v>
      </c>
      <c r="U31" s="71" t="s">
        <v>164</v>
      </c>
      <c r="V31" s="88">
        <v>3926.29</v>
      </c>
      <c r="W31" s="89">
        <v>-33020.36</v>
      </c>
      <c r="Y31" s="71" t="s">
        <v>133</v>
      </c>
      <c r="Z31" s="88">
        <v>27440.38</v>
      </c>
      <c r="AA31" s="89">
        <v>-5275.76</v>
      </c>
      <c r="AC31" s="190" t="s">
        <v>204</v>
      </c>
      <c r="AD31" s="88">
        <v>-8664.73</v>
      </c>
      <c r="AE31" s="89">
        <v>-11688.71</v>
      </c>
      <c r="AG31" s="190" t="s">
        <v>204</v>
      </c>
      <c r="AH31" s="88">
        <v>-8664.73</v>
      </c>
      <c r="AI31" s="89">
        <v>-11688.71</v>
      </c>
      <c r="AK31" s="71" t="s">
        <v>216</v>
      </c>
      <c r="AL31" s="88">
        <v>35684.230000000003</v>
      </c>
      <c r="AM31" s="89">
        <v>89006.17</v>
      </c>
    </row>
    <row r="32" spans="1:43" ht="13.5" customHeight="1">
      <c r="A32" s="190" t="s">
        <v>214</v>
      </c>
      <c r="B32" s="88">
        <v>4567.03</v>
      </c>
      <c r="C32" s="89">
        <v>1457.12</v>
      </c>
      <c r="D32" s="89"/>
      <c r="E32" s="71" t="s">
        <v>162</v>
      </c>
      <c r="F32" s="88">
        <v>1923.47</v>
      </c>
      <c r="G32" s="89">
        <v>-409.83</v>
      </c>
      <c r="H32" s="89"/>
      <c r="I32" s="71" t="s">
        <v>216</v>
      </c>
      <c r="J32" s="320">
        <v>0.92359999999999998</v>
      </c>
      <c r="K32" s="321">
        <v>-0.47710000000000002</v>
      </c>
      <c r="L32" s="89"/>
      <c r="M32" s="190" t="s">
        <v>214</v>
      </c>
      <c r="N32" s="88">
        <v>616.87</v>
      </c>
      <c r="O32" s="89">
        <v>464.97</v>
      </c>
      <c r="P32" s="89"/>
      <c r="Q32" s="71" t="s">
        <v>162</v>
      </c>
      <c r="R32" s="88">
        <v>1490.05</v>
      </c>
      <c r="S32" s="89">
        <v>2529.11</v>
      </c>
      <c r="U32" s="71" t="s">
        <v>132</v>
      </c>
      <c r="V32" s="88">
        <v>1146.26</v>
      </c>
      <c r="W32" s="89">
        <v>-34652.42</v>
      </c>
      <c r="Y32" s="190" t="s">
        <v>205</v>
      </c>
      <c r="Z32" s="88">
        <v>14167.03</v>
      </c>
      <c r="AA32" s="89">
        <v>-11244.95</v>
      </c>
      <c r="AC32" s="71" t="s">
        <v>216</v>
      </c>
      <c r="AD32" s="88">
        <v>-1441.1</v>
      </c>
      <c r="AE32" s="89">
        <v>-17695.23</v>
      </c>
      <c r="AG32" s="71" t="s">
        <v>216</v>
      </c>
      <c r="AH32" s="88">
        <v>-1441.1</v>
      </c>
      <c r="AI32" s="89">
        <v>-17695.23</v>
      </c>
      <c r="AK32" s="71" t="s">
        <v>162</v>
      </c>
      <c r="AL32" s="88">
        <v>78092.460000000006</v>
      </c>
      <c r="AM32" s="89">
        <v>61426.89</v>
      </c>
    </row>
    <row r="33" spans="1:54" s="49" customFormat="1" ht="13.5" customHeight="1">
      <c r="A33" s="190"/>
      <c r="B33" s="88"/>
      <c r="C33" s="89"/>
      <c r="D33" s="89"/>
      <c r="E33" s="71"/>
      <c r="F33" s="88"/>
      <c r="G33" s="89"/>
      <c r="H33" s="89"/>
      <c r="I33" s="190"/>
      <c r="J33" s="320"/>
      <c r="K33" s="321"/>
      <c r="L33" s="89"/>
      <c r="M33" s="71"/>
      <c r="N33" s="88"/>
      <c r="O33" s="89"/>
      <c r="P33" s="89"/>
      <c r="Q33" s="71"/>
      <c r="R33" s="88"/>
      <c r="S33" s="89"/>
      <c r="T33" s="326"/>
      <c r="U33" s="71"/>
      <c r="V33" s="88"/>
      <c r="W33" s="89"/>
      <c r="X33" s="327"/>
      <c r="Y33" s="71"/>
      <c r="Z33" s="88"/>
      <c r="AA33" s="89"/>
      <c r="AC33" s="71"/>
      <c r="AD33" s="88"/>
      <c r="AE33" s="89"/>
      <c r="AF33" s="89"/>
      <c r="AG33" s="71"/>
      <c r="AH33" s="88"/>
      <c r="AI33" s="89"/>
      <c r="AJ33" s="326"/>
      <c r="AK33" s="71"/>
      <c r="AL33" s="88"/>
      <c r="AM33" s="89"/>
      <c r="AN33" s="117"/>
      <c r="AO33" s="100"/>
      <c r="AP33" s="102"/>
      <c r="AQ33" s="103"/>
      <c r="AR33" s="101"/>
      <c r="AS33" s="103"/>
      <c r="AT33" s="102"/>
      <c r="AU33" s="84"/>
      <c r="AV33" s="170"/>
      <c r="AW33" s="84"/>
      <c r="AX33" s="84"/>
      <c r="AY33" s="84"/>
      <c r="AZ33" s="84"/>
      <c r="BB33" s="84"/>
    </row>
    <row r="34" spans="1:54" s="49" customFormat="1" ht="13.5" customHeight="1">
      <c r="A34" s="71"/>
      <c r="B34" s="88"/>
      <c r="C34" s="89"/>
      <c r="D34" s="89"/>
      <c r="E34" s="71"/>
      <c r="F34" s="88"/>
      <c r="G34" s="89"/>
      <c r="H34" s="89"/>
      <c r="I34" s="71"/>
      <c r="J34" s="320"/>
      <c r="K34" s="321"/>
      <c r="L34" s="89"/>
      <c r="M34" s="71"/>
      <c r="N34" s="88"/>
      <c r="O34" s="89"/>
      <c r="P34" s="89"/>
      <c r="Q34" s="71"/>
      <c r="R34" s="88"/>
      <c r="S34" s="89"/>
      <c r="T34" s="326"/>
      <c r="U34" s="71" t="s">
        <v>154</v>
      </c>
      <c r="V34" s="88"/>
      <c r="W34" s="89"/>
      <c r="X34" s="327"/>
      <c r="Y34" s="71"/>
      <c r="Z34" s="88"/>
      <c r="AA34" s="89"/>
      <c r="AC34" s="71"/>
      <c r="AD34" s="88"/>
      <c r="AE34" s="89"/>
      <c r="AF34" s="89"/>
      <c r="AG34" s="71"/>
      <c r="AH34" s="88"/>
      <c r="AI34" s="89"/>
      <c r="AJ34" s="326"/>
      <c r="AK34" s="71"/>
      <c r="AL34" s="88"/>
      <c r="AM34" s="89"/>
      <c r="AN34" s="117"/>
      <c r="AO34" s="100"/>
      <c r="AP34" s="102"/>
      <c r="AQ34" s="103"/>
      <c r="AR34" s="101"/>
      <c r="AS34" s="103"/>
      <c r="AT34" s="102"/>
      <c r="AU34" s="84"/>
      <c r="AV34" s="170"/>
      <c r="AW34" s="84"/>
      <c r="AX34" s="84"/>
      <c r="AY34" s="84"/>
      <c r="AZ34" s="84"/>
      <c r="BB34" s="84"/>
    </row>
    <row r="35" spans="1:54" s="49" customFormat="1" ht="13.5" customHeight="1" thickBot="1">
      <c r="A35" s="33"/>
      <c r="B35" s="169">
        <v>4424035.6799999988</v>
      </c>
      <c r="C35" s="169">
        <v>4682005.2799999993</v>
      </c>
      <c r="D35" s="89"/>
      <c r="E35" s="33"/>
      <c r="F35" s="169">
        <v>1614159.6100000003</v>
      </c>
      <c r="G35" s="169">
        <v>1668555.8100000003</v>
      </c>
      <c r="H35" s="89"/>
      <c r="I35" s="33"/>
      <c r="J35" s="328">
        <v>9.4445000000000032</v>
      </c>
      <c r="K35" s="328">
        <v>9.4067000000000007</v>
      </c>
      <c r="L35" s="89"/>
      <c r="M35" s="33"/>
      <c r="N35" s="169">
        <v>530205.76</v>
      </c>
      <c r="O35" s="169">
        <v>641375.16</v>
      </c>
      <c r="P35" s="89"/>
      <c r="Q35" s="33"/>
      <c r="R35" s="169">
        <v>861705.11</v>
      </c>
      <c r="S35" s="169">
        <v>904667.9600000002</v>
      </c>
      <c r="T35" s="326"/>
      <c r="U35" s="33"/>
      <c r="V35" s="169">
        <v>90391.410000000018</v>
      </c>
      <c r="W35" s="169">
        <v>63823.040000000001</v>
      </c>
      <c r="X35" s="327"/>
      <c r="Y35" s="33"/>
      <c r="Z35" s="169">
        <v>327474.55000000005</v>
      </c>
      <c r="AA35" s="169">
        <v>201554.34999999998</v>
      </c>
      <c r="AC35" s="33"/>
      <c r="AD35" s="169">
        <v>284550.99000000005</v>
      </c>
      <c r="AE35" s="169">
        <v>139858.74</v>
      </c>
      <c r="AF35" s="89"/>
      <c r="AG35" s="33"/>
      <c r="AH35" s="169">
        <v>284550.99000000005</v>
      </c>
      <c r="AI35" s="169">
        <v>139858.74</v>
      </c>
      <c r="AJ35" s="326"/>
      <c r="AK35" s="33"/>
      <c r="AL35" s="169">
        <v>48073208.11999999</v>
      </c>
      <c r="AM35" s="169">
        <v>50792377.469999999</v>
      </c>
      <c r="AN35" s="117"/>
      <c r="AO35" s="100"/>
      <c r="AP35" s="102"/>
      <c r="AQ35" s="103"/>
      <c r="AR35" s="101"/>
      <c r="AS35" s="103"/>
      <c r="AT35" s="102"/>
      <c r="AU35" s="84"/>
      <c r="AV35" s="170"/>
      <c r="AW35" s="84"/>
      <c r="AX35" s="84"/>
      <c r="AY35" s="84"/>
      <c r="AZ35" s="84"/>
      <c r="BB35" s="84"/>
    </row>
    <row r="36" spans="1:54" s="10" customFormat="1" ht="20.25" customHeight="1" thickTop="1" thickBot="1">
      <c r="A36" s="50"/>
      <c r="B36" s="403" t="s">
        <v>72</v>
      </c>
      <c r="C36" s="403"/>
      <c r="D36" s="169"/>
      <c r="E36" s="50"/>
      <c r="F36" s="403" t="s">
        <v>72</v>
      </c>
      <c r="G36" s="403"/>
      <c r="H36" s="169"/>
      <c r="I36" s="50"/>
      <c r="J36" s="403" t="s">
        <v>72</v>
      </c>
      <c r="K36" s="403"/>
      <c r="L36" s="169"/>
      <c r="M36" s="50"/>
      <c r="N36" s="403" t="s">
        <v>72</v>
      </c>
      <c r="O36" s="403"/>
      <c r="P36" s="169"/>
      <c r="Q36" s="50"/>
      <c r="R36" s="403" t="s">
        <v>72</v>
      </c>
      <c r="S36" s="403"/>
      <c r="T36" s="54">
        <v>-12771557.009999996</v>
      </c>
      <c r="U36" s="50"/>
      <c r="V36" s="403" t="s">
        <v>72</v>
      </c>
      <c r="W36" s="403"/>
      <c r="X36" s="54"/>
      <c r="Y36" s="50"/>
      <c r="Z36" s="403" t="s">
        <v>72</v>
      </c>
      <c r="AA36" s="403"/>
      <c r="AC36" s="50"/>
      <c r="AD36" s="403" t="s">
        <v>72</v>
      </c>
      <c r="AE36" s="403"/>
      <c r="AG36" s="50"/>
      <c r="AH36" s="407" t="s">
        <v>72</v>
      </c>
      <c r="AI36" s="407"/>
      <c r="AK36" s="50"/>
      <c r="AL36" s="407" t="s">
        <v>72</v>
      </c>
      <c r="AM36" s="407"/>
      <c r="AN36"/>
      <c r="AO36"/>
      <c r="AP36"/>
      <c r="AQ36"/>
    </row>
    <row r="37" spans="1:54" ht="15.75" customHeight="1" thickTop="1" thickBot="1">
      <c r="A37" s="50" t="s">
        <v>9</v>
      </c>
      <c r="B37" s="3">
        <v>45716</v>
      </c>
      <c r="C37" s="4">
        <v>46081</v>
      </c>
      <c r="D37" s="225"/>
      <c r="E37" s="50" t="s">
        <v>9</v>
      </c>
      <c r="F37" s="3">
        <v>45716</v>
      </c>
      <c r="G37" s="4">
        <v>46081</v>
      </c>
      <c r="H37" s="225"/>
      <c r="I37" s="50" t="s">
        <v>9</v>
      </c>
      <c r="J37" s="3">
        <v>45716</v>
      </c>
      <c r="K37" s="4">
        <v>46081</v>
      </c>
      <c r="L37" s="225"/>
      <c r="M37" s="50"/>
      <c r="N37" s="3">
        <v>45716</v>
      </c>
      <c r="O37" s="4">
        <v>46081</v>
      </c>
      <c r="P37" s="225"/>
      <c r="Q37" s="50"/>
      <c r="R37" s="3">
        <v>45716</v>
      </c>
      <c r="S37" s="4">
        <v>46081</v>
      </c>
      <c r="U37" s="50"/>
      <c r="V37" s="3">
        <v>45716</v>
      </c>
      <c r="W37" s="4">
        <v>46081</v>
      </c>
      <c r="Y37" s="50"/>
      <c r="Z37" s="3">
        <v>45716</v>
      </c>
      <c r="AA37" s="4">
        <v>46081</v>
      </c>
      <c r="AC37" s="50"/>
      <c r="AD37" s="3">
        <v>45716</v>
      </c>
      <c r="AE37" s="4">
        <v>46081</v>
      </c>
      <c r="AG37" s="50" t="s">
        <v>9</v>
      </c>
      <c r="AH37" s="3">
        <v>45716</v>
      </c>
      <c r="AI37" s="4">
        <v>46081</v>
      </c>
      <c r="AK37" s="50" t="s">
        <v>9</v>
      </c>
      <c r="AL37" s="3">
        <v>45716</v>
      </c>
      <c r="AM37" s="4">
        <v>46081</v>
      </c>
    </row>
    <row r="38" spans="1:54" ht="15" thickTop="1">
      <c r="A38" s="190" t="s">
        <v>31</v>
      </c>
      <c r="B38" s="88">
        <v>1333983.94</v>
      </c>
      <c r="C38" s="89">
        <v>1559496.5</v>
      </c>
      <c r="D38" s="13"/>
      <c r="E38" s="190" t="s">
        <v>31</v>
      </c>
      <c r="F38" s="88">
        <v>642315.23</v>
      </c>
      <c r="G38" s="89">
        <v>691639.57</v>
      </c>
      <c r="H38" s="13"/>
      <c r="I38" s="190" t="s">
        <v>212</v>
      </c>
      <c r="J38" s="320">
        <v>1.65</v>
      </c>
      <c r="K38" s="321">
        <v>2.0867</v>
      </c>
      <c r="L38" s="13"/>
      <c r="M38" s="190" t="s">
        <v>31</v>
      </c>
      <c r="N38" s="88">
        <v>134918.78</v>
      </c>
      <c r="O38" s="89">
        <v>154747.51</v>
      </c>
      <c r="P38" s="13"/>
      <c r="Q38" s="190" t="s">
        <v>31</v>
      </c>
      <c r="R38" s="88">
        <v>285822.21000000002</v>
      </c>
      <c r="S38" s="89">
        <v>328237.14</v>
      </c>
      <c r="U38" s="71" t="s">
        <v>133</v>
      </c>
      <c r="V38" s="88">
        <v>3833.03</v>
      </c>
      <c r="W38" s="89">
        <v>2930.04</v>
      </c>
      <c r="Y38" s="71" t="s">
        <v>32</v>
      </c>
      <c r="Z38" s="88">
        <v>444752.12</v>
      </c>
      <c r="AA38" s="89">
        <v>483626.67</v>
      </c>
      <c r="AC38" s="190" t="s">
        <v>31</v>
      </c>
      <c r="AD38" s="88">
        <v>115148.77</v>
      </c>
      <c r="AE38" s="89">
        <v>147347.6</v>
      </c>
      <c r="AG38" s="190" t="s">
        <v>31</v>
      </c>
      <c r="AH38" s="88">
        <v>115148.77</v>
      </c>
      <c r="AI38" s="89">
        <v>147347.6</v>
      </c>
      <c r="AK38" s="71" t="s">
        <v>32</v>
      </c>
      <c r="AL38" s="88">
        <v>30870436.579999998</v>
      </c>
      <c r="AM38" s="89">
        <v>38697356.079999998</v>
      </c>
    </row>
    <row r="39" spans="1:54">
      <c r="A39" s="71" t="s">
        <v>32</v>
      </c>
      <c r="B39" s="88">
        <v>1017152.4</v>
      </c>
      <c r="C39" s="89">
        <v>817768.06</v>
      </c>
      <c r="D39" s="89"/>
      <c r="E39" s="190" t="s">
        <v>212</v>
      </c>
      <c r="F39" s="88">
        <v>285520.38</v>
      </c>
      <c r="G39" s="89">
        <v>316960.01</v>
      </c>
      <c r="H39" s="89"/>
      <c r="I39" s="71" t="s">
        <v>164</v>
      </c>
      <c r="J39" s="320">
        <v>0.57030000000000003</v>
      </c>
      <c r="K39" s="321">
        <v>1.1578999999999999</v>
      </c>
      <c r="L39" s="89"/>
      <c r="M39" s="71" t="s">
        <v>32</v>
      </c>
      <c r="N39" s="88">
        <v>84806.01</v>
      </c>
      <c r="O39" s="89">
        <v>96467.8</v>
      </c>
      <c r="P39" s="89"/>
      <c r="Q39" s="190" t="s">
        <v>34</v>
      </c>
      <c r="R39" s="88">
        <v>110585.85</v>
      </c>
      <c r="S39" s="89">
        <v>114221.09</v>
      </c>
      <c r="U39" s="190" t="s">
        <v>148</v>
      </c>
      <c r="V39" s="88">
        <v>-2616.9299999999998</v>
      </c>
      <c r="W39" s="89">
        <v>1953.67</v>
      </c>
      <c r="Y39" s="190" t="s">
        <v>31</v>
      </c>
      <c r="Z39" s="88">
        <v>251145.03</v>
      </c>
      <c r="AA39" s="89">
        <v>239256.2</v>
      </c>
      <c r="AC39" s="190" t="s">
        <v>212</v>
      </c>
      <c r="AD39" s="88">
        <v>39830.94</v>
      </c>
      <c r="AE39" s="89">
        <v>37368.36</v>
      </c>
      <c r="AG39" s="190" t="s">
        <v>212</v>
      </c>
      <c r="AH39" s="88">
        <v>39830.94</v>
      </c>
      <c r="AI39" s="89">
        <v>37368.36</v>
      </c>
      <c r="AK39" s="190" t="s">
        <v>31</v>
      </c>
      <c r="AL39" s="88">
        <v>17816347</v>
      </c>
      <c r="AM39" s="89">
        <v>20329183.559999999</v>
      </c>
    </row>
    <row r="40" spans="1:54">
      <c r="A40" s="190" t="s">
        <v>34</v>
      </c>
      <c r="B40" s="88">
        <v>583304.02</v>
      </c>
      <c r="C40" s="89">
        <v>517579.77</v>
      </c>
      <c r="D40" s="89"/>
      <c r="E40" s="190" t="s">
        <v>34</v>
      </c>
      <c r="F40" s="88">
        <v>266657.57</v>
      </c>
      <c r="G40" s="89">
        <v>286741.03999999998</v>
      </c>
      <c r="H40" s="89"/>
      <c r="I40" s="71" t="s">
        <v>145</v>
      </c>
      <c r="J40" s="320">
        <v>0.78400000000000003</v>
      </c>
      <c r="K40" s="321">
        <v>1.012</v>
      </c>
      <c r="L40" s="89"/>
      <c r="M40" s="190" t="s">
        <v>34</v>
      </c>
      <c r="N40" s="88">
        <v>77722.98</v>
      </c>
      <c r="O40" s="89">
        <v>94531.75</v>
      </c>
      <c r="P40" s="89"/>
      <c r="Q40" s="71" t="s">
        <v>159</v>
      </c>
      <c r="R40" s="88">
        <v>72685.84</v>
      </c>
      <c r="S40" s="89">
        <v>66368.990000000005</v>
      </c>
      <c r="U40" s="71" t="s">
        <v>213</v>
      </c>
      <c r="V40" s="88">
        <v>-2024.97</v>
      </c>
      <c r="W40" s="89">
        <v>1785.99</v>
      </c>
      <c r="Y40" s="190" t="s">
        <v>212</v>
      </c>
      <c r="Z40" s="88">
        <v>199612.37</v>
      </c>
      <c r="AA40" s="89">
        <v>232273.21</v>
      </c>
      <c r="AC40" s="71" t="s">
        <v>32</v>
      </c>
      <c r="AD40" s="88">
        <v>-35650.99</v>
      </c>
      <c r="AE40" s="89">
        <v>35870.18</v>
      </c>
      <c r="AG40" s="71" t="s">
        <v>32</v>
      </c>
      <c r="AH40" s="88">
        <v>-35650.99</v>
      </c>
      <c r="AI40" s="89">
        <v>35870.18</v>
      </c>
      <c r="AK40" s="190" t="s">
        <v>34</v>
      </c>
      <c r="AL40" s="88">
        <v>18282212.43</v>
      </c>
      <c r="AM40" s="89">
        <v>18768928.449999999</v>
      </c>
    </row>
    <row r="41" spans="1:54">
      <c r="A41" s="71" t="s">
        <v>145</v>
      </c>
      <c r="B41" s="88">
        <v>300992.56</v>
      </c>
      <c r="C41" s="89">
        <v>398616.22</v>
      </c>
      <c r="D41" s="89"/>
      <c r="E41" s="71" t="s">
        <v>145</v>
      </c>
      <c r="F41" s="88">
        <v>191138.07</v>
      </c>
      <c r="G41" s="89">
        <v>217401.49</v>
      </c>
      <c r="H41" s="89"/>
      <c r="I41" s="71" t="s">
        <v>32</v>
      </c>
      <c r="J41" s="320">
        <v>-0.3881</v>
      </c>
      <c r="K41" s="321">
        <v>0.85580000000000001</v>
      </c>
      <c r="L41" s="89"/>
      <c r="M41" s="71" t="s">
        <v>2</v>
      </c>
      <c r="N41" s="88">
        <v>46732.42</v>
      </c>
      <c r="O41" s="89">
        <v>85197.3</v>
      </c>
      <c r="P41" s="89"/>
      <c r="Q41" s="71" t="s">
        <v>145</v>
      </c>
      <c r="R41" s="88">
        <v>49159.03</v>
      </c>
      <c r="S41" s="89">
        <v>53441.78</v>
      </c>
      <c r="U41" s="71" t="s">
        <v>2</v>
      </c>
      <c r="V41" s="88">
        <v>-4023.52</v>
      </c>
      <c r="W41" s="89">
        <v>960.25</v>
      </c>
      <c r="Y41" s="71" t="s">
        <v>145</v>
      </c>
      <c r="Z41" s="88">
        <v>122213.82</v>
      </c>
      <c r="AA41" s="89">
        <v>126694.48</v>
      </c>
      <c r="AC41" s="190" t="s">
        <v>148</v>
      </c>
      <c r="AD41" s="88">
        <v>35290.83</v>
      </c>
      <c r="AE41" s="89">
        <v>33850.97</v>
      </c>
      <c r="AG41" s="190" t="s">
        <v>148</v>
      </c>
      <c r="AH41" s="88">
        <v>35290.83</v>
      </c>
      <c r="AI41" s="89">
        <v>33850.97</v>
      </c>
      <c r="AK41" s="190" t="s">
        <v>212</v>
      </c>
      <c r="AL41" s="88">
        <v>13850677.84</v>
      </c>
      <c r="AM41" s="89">
        <v>17446488.16</v>
      </c>
    </row>
    <row r="42" spans="1:54">
      <c r="A42" s="190" t="s">
        <v>212</v>
      </c>
      <c r="B42" s="88">
        <v>542530.13</v>
      </c>
      <c r="C42" s="89">
        <v>381972.41</v>
      </c>
      <c r="D42" s="89"/>
      <c r="E42" s="71" t="s">
        <v>160</v>
      </c>
      <c r="F42" s="88">
        <v>87073.08</v>
      </c>
      <c r="G42" s="89">
        <v>102319.87</v>
      </c>
      <c r="H42" s="89"/>
      <c r="I42" s="71" t="s">
        <v>160</v>
      </c>
      <c r="J42" s="320">
        <v>0.79179999999999995</v>
      </c>
      <c r="K42" s="321">
        <v>0.75229999999999997</v>
      </c>
      <c r="L42" s="89"/>
      <c r="M42" s="71" t="s">
        <v>164</v>
      </c>
      <c r="N42" s="88">
        <v>47205.07</v>
      </c>
      <c r="O42" s="89">
        <v>56280.84</v>
      </c>
      <c r="P42" s="89"/>
      <c r="Q42" s="71" t="s">
        <v>131</v>
      </c>
      <c r="R42" s="88">
        <v>15765.09</v>
      </c>
      <c r="S42" s="89">
        <v>53433.21</v>
      </c>
      <c r="U42" s="71" t="s">
        <v>29</v>
      </c>
      <c r="V42" s="88">
        <v>-1211.21</v>
      </c>
      <c r="W42" s="89">
        <v>-18.489999999999998</v>
      </c>
      <c r="Y42" s="71" t="s">
        <v>164</v>
      </c>
      <c r="Z42" s="88">
        <v>72072.350000000006</v>
      </c>
      <c r="AA42" s="89">
        <v>72667.06</v>
      </c>
      <c r="AC42" s="71" t="s">
        <v>210</v>
      </c>
      <c r="AD42" s="88">
        <v>48920.24</v>
      </c>
      <c r="AE42" s="89">
        <v>21990.799999999999</v>
      </c>
      <c r="AG42" s="71" t="s">
        <v>210</v>
      </c>
      <c r="AH42" s="88">
        <v>48920.24</v>
      </c>
      <c r="AI42" s="89">
        <v>21990.799999999999</v>
      </c>
      <c r="AK42" s="71" t="s">
        <v>145</v>
      </c>
      <c r="AL42" s="88">
        <v>8573804.5700000003</v>
      </c>
      <c r="AM42" s="89">
        <v>9947732.6500000004</v>
      </c>
    </row>
    <row r="43" spans="1:54">
      <c r="A43" s="71" t="s">
        <v>164</v>
      </c>
      <c r="B43" s="88">
        <v>260994.42</v>
      </c>
      <c r="C43" s="89">
        <v>324196.45</v>
      </c>
      <c r="D43" s="89"/>
      <c r="E43" s="71" t="s">
        <v>33</v>
      </c>
      <c r="F43" s="88">
        <v>61508.68</v>
      </c>
      <c r="G43" s="89">
        <v>75858.31</v>
      </c>
      <c r="H43" s="89"/>
      <c r="I43" s="71" t="s">
        <v>218</v>
      </c>
      <c r="J43" s="320" t="s">
        <v>281</v>
      </c>
      <c r="K43" s="321">
        <v>0.6956</v>
      </c>
      <c r="L43" s="89"/>
      <c r="M43" s="190" t="s">
        <v>148</v>
      </c>
      <c r="N43" s="88">
        <v>28508.27</v>
      </c>
      <c r="O43" s="89">
        <v>31861</v>
      </c>
      <c r="P43" s="89"/>
      <c r="Q43" s="71" t="s">
        <v>164</v>
      </c>
      <c r="R43" s="88">
        <v>33634.410000000003</v>
      </c>
      <c r="S43" s="89">
        <v>41682.32</v>
      </c>
      <c r="U43" s="71" t="s">
        <v>218</v>
      </c>
      <c r="V43" s="88">
        <v>0</v>
      </c>
      <c r="W43" s="89">
        <v>-367.83</v>
      </c>
      <c r="Y43" s="190" t="s">
        <v>147</v>
      </c>
      <c r="Z43" s="88">
        <v>53828</v>
      </c>
      <c r="AA43" s="89">
        <v>68490.53</v>
      </c>
      <c r="AC43" s="71" t="s">
        <v>160</v>
      </c>
      <c r="AD43" s="88">
        <v>9860.49</v>
      </c>
      <c r="AE43" s="89">
        <v>12682.83</v>
      </c>
      <c r="AG43" s="71" t="s">
        <v>160</v>
      </c>
      <c r="AH43" s="88">
        <v>9860.49</v>
      </c>
      <c r="AI43" s="89">
        <v>12682.83</v>
      </c>
      <c r="AK43" s="190" t="s">
        <v>147</v>
      </c>
      <c r="AL43" s="88">
        <v>5247907.62</v>
      </c>
      <c r="AM43" s="89">
        <v>5553292.1200000001</v>
      </c>
    </row>
    <row r="44" spans="1:54">
      <c r="A44" s="71" t="s">
        <v>210</v>
      </c>
      <c r="B44" s="88">
        <v>156488.89000000001</v>
      </c>
      <c r="C44" s="89">
        <v>175965.37</v>
      </c>
      <c r="D44" s="89"/>
      <c r="E44" s="190" t="s">
        <v>148</v>
      </c>
      <c r="F44" s="88">
        <v>46514.57</v>
      </c>
      <c r="G44" s="89">
        <v>46755.519999999997</v>
      </c>
      <c r="H44" s="89"/>
      <c r="I44" s="71" t="s">
        <v>215</v>
      </c>
      <c r="J44" s="320">
        <v>0.52210000000000001</v>
      </c>
      <c r="K44" s="321">
        <v>0.67989999999999995</v>
      </c>
      <c r="L44" s="89"/>
      <c r="M44" s="71" t="s">
        <v>145</v>
      </c>
      <c r="N44" s="88">
        <v>17871.72</v>
      </c>
      <c r="O44" s="89">
        <v>21207.61</v>
      </c>
      <c r="P44" s="89"/>
      <c r="Q44" s="71" t="s">
        <v>210</v>
      </c>
      <c r="R44" s="88">
        <v>22098.52</v>
      </c>
      <c r="S44" s="89">
        <v>29049.86</v>
      </c>
      <c r="U44" s="71" t="s">
        <v>211</v>
      </c>
      <c r="V44" s="88">
        <v>-763.36</v>
      </c>
      <c r="W44" s="89">
        <v>-729.18</v>
      </c>
      <c r="Y44" s="190" t="s">
        <v>34</v>
      </c>
      <c r="Z44" s="88">
        <v>186776.94</v>
      </c>
      <c r="AA44" s="89">
        <v>66577.61</v>
      </c>
      <c r="AC44" s="71" t="s">
        <v>213</v>
      </c>
      <c r="AD44" s="88">
        <v>2994.83</v>
      </c>
      <c r="AE44" s="89">
        <v>5791.59</v>
      </c>
      <c r="AG44" s="71" t="s">
        <v>213</v>
      </c>
      <c r="AH44" s="88">
        <v>2994.83</v>
      </c>
      <c r="AI44" s="89">
        <v>5791.59</v>
      </c>
      <c r="AK44" s="71" t="s">
        <v>164</v>
      </c>
      <c r="AL44" s="88">
        <v>4780179.09</v>
      </c>
      <c r="AM44" s="89">
        <v>5467021.0899999999</v>
      </c>
    </row>
    <row r="45" spans="1:54">
      <c r="A45" s="71" t="s">
        <v>2</v>
      </c>
      <c r="B45" s="88">
        <v>102984.91</v>
      </c>
      <c r="C45" s="89">
        <v>160887.17000000001</v>
      </c>
      <c r="D45" s="89"/>
      <c r="E45" s="71" t="s">
        <v>210</v>
      </c>
      <c r="F45" s="88">
        <v>35366.42</v>
      </c>
      <c r="G45" s="89">
        <v>43518.53</v>
      </c>
      <c r="H45" s="89"/>
      <c r="I45" s="190" t="s">
        <v>31</v>
      </c>
      <c r="J45" s="320">
        <v>0.69169999999999998</v>
      </c>
      <c r="K45" s="321">
        <v>0.65029999999999999</v>
      </c>
      <c r="L45" s="89"/>
      <c r="M45" s="71" t="s">
        <v>160</v>
      </c>
      <c r="N45" s="88">
        <v>18437.21</v>
      </c>
      <c r="O45" s="89">
        <v>19958.78</v>
      </c>
      <c r="P45" s="89"/>
      <c r="Q45" s="71" t="s">
        <v>160</v>
      </c>
      <c r="R45" s="88">
        <v>24472.21</v>
      </c>
      <c r="S45" s="89">
        <v>26322.61</v>
      </c>
      <c r="U45" s="190" t="s">
        <v>206</v>
      </c>
      <c r="V45" s="88">
        <v>-1170.75</v>
      </c>
      <c r="W45" s="89">
        <v>-2695.93</v>
      </c>
      <c r="Y45" s="71" t="s">
        <v>33</v>
      </c>
      <c r="Z45" s="88">
        <v>69339.64</v>
      </c>
      <c r="AA45" s="89">
        <v>55528.99</v>
      </c>
      <c r="AC45" s="71" t="s">
        <v>215</v>
      </c>
      <c r="AD45" s="88">
        <v>206.59</v>
      </c>
      <c r="AE45" s="89">
        <v>5664.95</v>
      </c>
      <c r="AG45" s="71" t="s">
        <v>215</v>
      </c>
      <c r="AH45" s="88">
        <v>206.59</v>
      </c>
      <c r="AI45" s="89">
        <v>5664.95</v>
      </c>
      <c r="AK45" s="71" t="s">
        <v>33</v>
      </c>
      <c r="AL45" s="88">
        <v>4473707.93</v>
      </c>
      <c r="AM45" s="89">
        <v>4886103.38</v>
      </c>
    </row>
    <row r="46" spans="1:54">
      <c r="A46" s="71" t="s">
        <v>160</v>
      </c>
      <c r="B46" s="88">
        <v>131967.89000000001</v>
      </c>
      <c r="C46" s="89">
        <v>135804.46</v>
      </c>
      <c r="D46" s="89"/>
      <c r="E46" s="190" t="s">
        <v>147</v>
      </c>
      <c r="F46" s="88">
        <v>29464.7</v>
      </c>
      <c r="G46" s="89">
        <v>38260.35</v>
      </c>
      <c r="H46" s="89"/>
      <c r="I46" s="71" t="s">
        <v>211</v>
      </c>
      <c r="J46" s="320">
        <v>0.56100000000000005</v>
      </c>
      <c r="K46" s="321">
        <v>0.47739999999999999</v>
      </c>
      <c r="L46" s="89"/>
      <c r="M46" s="71" t="s">
        <v>213</v>
      </c>
      <c r="N46" s="88">
        <v>17971.060000000001</v>
      </c>
      <c r="O46" s="89">
        <v>17262.580000000002</v>
      </c>
      <c r="P46" s="89"/>
      <c r="Q46" s="71" t="s">
        <v>33</v>
      </c>
      <c r="R46" s="88">
        <v>35557.19</v>
      </c>
      <c r="S46" s="89">
        <v>23396.86</v>
      </c>
      <c r="U46" s="71" t="s">
        <v>210</v>
      </c>
      <c r="V46" s="88">
        <v>13821.91</v>
      </c>
      <c r="W46" s="89">
        <v>-4917.22</v>
      </c>
      <c r="Y46" s="190" t="s">
        <v>148</v>
      </c>
      <c r="Z46" s="88">
        <v>43490.13</v>
      </c>
      <c r="AA46" s="89">
        <v>37399.85</v>
      </c>
      <c r="AC46" s="190" t="s">
        <v>147</v>
      </c>
      <c r="AD46" s="88">
        <v>-10163.370000000001</v>
      </c>
      <c r="AE46" s="89">
        <v>3809.5</v>
      </c>
      <c r="AG46" s="190" t="s">
        <v>147</v>
      </c>
      <c r="AH46" s="88">
        <v>-10163.370000000001</v>
      </c>
      <c r="AI46" s="89">
        <v>3809.5</v>
      </c>
      <c r="AK46" s="190" t="s">
        <v>148</v>
      </c>
      <c r="AL46" s="88">
        <v>2657713.89</v>
      </c>
      <c r="AM46" s="89">
        <v>2724156.75</v>
      </c>
    </row>
    <row r="47" spans="1:54">
      <c r="A47" s="71" t="s">
        <v>159</v>
      </c>
      <c r="B47" s="88">
        <v>124248</v>
      </c>
      <c r="C47" s="89">
        <v>122350.66</v>
      </c>
      <c r="D47" s="89"/>
      <c r="E47" s="71" t="s">
        <v>2</v>
      </c>
      <c r="F47" s="88">
        <v>22135.63</v>
      </c>
      <c r="G47" s="89">
        <v>27213.81</v>
      </c>
      <c r="H47" s="89"/>
      <c r="I47" s="71" t="s">
        <v>131</v>
      </c>
      <c r="J47" s="320">
        <v>0.71530000000000005</v>
      </c>
      <c r="K47" s="321">
        <v>0.45579999999999998</v>
      </c>
      <c r="L47" s="89"/>
      <c r="M47" s="71" t="s">
        <v>159</v>
      </c>
      <c r="N47" s="88">
        <v>16616.07</v>
      </c>
      <c r="O47" s="89">
        <v>16992.5</v>
      </c>
      <c r="P47" s="89"/>
      <c r="Q47" s="71" t="s">
        <v>32</v>
      </c>
      <c r="R47" s="88">
        <v>20340.53</v>
      </c>
      <c r="S47" s="89">
        <v>22297.64</v>
      </c>
      <c r="U47" s="71" t="s">
        <v>160</v>
      </c>
      <c r="V47" s="88">
        <v>-16683.39</v>
      </c>
      <c r="W47" s="89">
        <v>-14306.07</v>
      </c>
      <c r="Y47" s="71" t="s">
        <v>215</v>
      </c>
      <c r="Z47" s="88">
        <v>8696.9699999999993</v>
      </c>
      <c r="AA47" s="89">
        <v>28446</v>
      </c>
      <c r="AC47" s="71" t="s">
        <v>2</v>
      </c>
      <c r="AD47" s="88">
        <v>-3718.2</v>
      </c>
      <c r="AE47" s="89">
        <v>2329.12</v>
      </c>
      <c r="AG47" s="71" t="s">
        <v>2</v>
      </c>
      <c r="AH47" s="88">
        <v>-3718.2</v>
      </c>
      <c r="AI47" s="89">
        <v>2329.12</v>
      </c>
      <c r="AK47" s="71" t="s">
        <v>210</v>
      </c>
      <c r="AL47" s="88">
        <v>2277217.94</v>
      </c>
      <c r="AM47" s="89">
        <v>2419755.94</v>
      </c>
    </row>
    <row r="48" spans="1:54">
      <c r="A48" s="71" t="s">
        <v>215</v>
      </c>
      <c r="B48" s="88">
        <v>65390.15</v>
      </c>
      <c r="C48" s="89">
        <v>104769.96</v>
      </c>
      <c r="D48" s="89"/>
      <c r="E48" s="71" t="s">
        <v>131</v>
      </c>
      <c r="F48" s="88">
        <v>20867.97</v>
      </c>
      <c r="G48" s="89">
        <v>23020.73</v>
      </c>
      <c r="H48" s="89"/>
      <c r="I48" s="190" t="s">
        <v>206</v>
      </c>
      <c r="J48" s="320">
        <v>0.43469999999999998</v>
      </c>
      <c r="K48" s="321">
        <v>0.45</v>
      </c>
      <c r="L48" s="89"/>
      <c r="M48" s="71" t="s">
        <v>210</v>
      </c>
      <c r="N48" s="88">
        <v>11886.99</v>
      </c>
      <c r="O48" s="89">
        <v>14899</v>
      </c>
      <c r="P48" s="89"/>
      <c r="Q48" s="190" t="s">
        <v>147</v>
      </c>
      <c r="R48" s="88">
        <v>21113.46</v>
      </c>
      <c r="S48" s="89">
        <v>18854.53</v>
      </c>
      <c r="U48" s="71" t="s">
        <v>209</v>
      </c>
      <c r="V48" s="88">
        <v>-33185.269999999997</v>
      </c>
      <c r="W48" s="89">
        <v>-16305.71</v>
      </c>
      <c r="Y48" s="71" t="s">
        <v>210</v>
      </c>
      <c r="Z48" s="88">
        <v>34544.33</v>
      </c>
      <c r="AA48" s="89">
        <v>25831.48</v>
      </c>
      <c r="AC48" s="71" t="s">
        <v>209</v>
      </c>
      <c r="AD48" s="88">
        <v>2640.35</v>
      </c>
      <c r="AE48" s="89">
        <v>2063.44</v>
      </c>
      <c r="AG48" s="71" t="s">
        <v>209</v>
      </c>
      <c r="AH48" s="88">
        <v>2640.35</v>
      </c>
      <c r="AI48" s="89">
        <v>2063.44</v>
      </c>
      <c r="AK48" s="71" t="s">
        <v>159</v>
      </c>
      <c r="AL48" s="88">
        <v>2159309.66</v>
      </c>
      <c r="AM48" s="89">
        <v>2383030.73</v>
      </c>
    </row>
    <row r="49" spans="1:43">
      <c r="A49" s="190" t="s">
        <v>148</v>
      </c>
      <c r="B49" s="88">
        <v>88044.58</v>
      </c>
      <c r="C49" s="89">
        <v>91925</v>
      </c>
      <c r="D49" s="89"/>
      <c r="E49" s="71" t="s">
        <v>159</v>
      </c>
      <c r="F49" s="88">
        <v>17352.78</v>
      </c>
      <c r="G49" s="89">
        <v>19972</v>
      </c>
      <c r="H49" s="89"/>
      <c r="I49" s="190" t="s">
        <v>148</v>
      </c>
      <c r="J49" s="320">
        <v>0.59540000000000004</v>
      </c>
      <c r="K49" s="321">
        <v>0.44890000000000002</v>
      </c>
      <c r="L49" s="89"/>
      <c r="M49" s="71" t="s">
        <v>133</v>
      </c>
      <c r="N49" s="88">
        <v>6429.62</v>
      </c>
      <c r="O49" s="89">
        <v>6771.04</v>
      </c>
      <c r="P49" s="89"/>
      <c r="Q49" s="71" t="s">
        <v>213</v>
      </c>
      <c r="R49" s="88">
        <v>15430.11</v>
      </c>
      <c r="S49" s="89">
        <v>18668.009999999998</v>
      </c>
      <c r="U49" s="71" t="s">
        <v>215</v>
      </c>
      <c r="V49" s="88">
        <v>-10037.35</v>
      </c>
      <c r="W49" s="89">
        <v>-22822.720000000001</v>
      </c>
      <c r="Y49" s="71" t="s">
        <v>159</v>
      </c>
      <c r="Z49" s="88">
        <v>24174.02</v>
      </c>
      <c r="AA49" s="89">
        <v>24588.14</v>
      </c>
      <c r="AC49" s="71" t="s">
        <v>133</v>
      </c>
      <c r="AD49" s="88">
        <v>4414.99</v>
      </c>
      <c r="AE49" s="89">
        <v>1231.8900000000001</v>
      </c>
      <c r="AG49" s="71" t="s">
        <v>133</v>
      </c>
      <c r="AH49" s="88">
        <v>4414.99</v>
      </c>
      <c r="AI49" s="89">
        <v>1231.8900000000001</v>
      </c>
      <c r="AK49" s="71" t="s">
        <v>160</v>
      </c>
      <c r="AL49" s="88">
        <v>1996203.65</v>
      </c>
      <c r="AM49" s="89">
        <v>2051860.2</v>
      </c>
    </row>
    <row r="50" spans="1:43">
      <c r="A50" s="71" t="s">
        <v>213</v>
      </c>
      <c r="B50" s="88">
        <v>47253.79</v>
      </c>
      <c r="C50" s="89">
        <v>63592.5</v>
      </c>
      <c r="D50" s="89"/>
      <c r="E50" s="71" t="s">
        <v>213</v>
      </c>
      <c r="F50" s="88">
        <v>14093.3</v>
      </c>
      <c r="G50" s="89">
        <v>18674.98</v>
      </c>
      <c r="H50" s="89"/>
      <c r="I50" s="71" t="s">
        <v>210</v>
      </c>
      <c r="J50" s="320">
        <v>0.3543</v>
      </c>
      <c r="K50" s="321">
        <v>0.44090000000000001</v>
      </c>
      <c r="L50" s="89"/>
      <c r="M50" s="71" t="s">
        <v>131</v>
      </c>
      <c r="N50" s="88">
        <v>4761.91</v>
      </c>
      <c r="O50" s="89">
        <v>4576.43</v>
      </c>
      <c r="P50" s="89"/>
      <c r="Q50" s="71" t="s">
        <v>209</v>
      </c>
      <c r="R50" s="88">
        <v>10545.1</v>
      </c>
      <c r="S50" s="89">
        <v>13151.34</v>
      </c>
      <c r="U50" s="71" t="s">
        <v>159</v>
      </c>
      <c r="V50" s="88">
        <v>-9980.33</v>
      </c>
      <c r="W50" s="89">
        <v>-29637.65</v>
      </c>
      <c r="Y50" s="71" t="s">
        <v>160</v>
      </c>
      <c r="Z50" s="88">
        <v>24612.9</v>
      </c>
      <c r="AA50" s="89">
        <v>24056.67</v>
      </c>
      <c r="AC50" s="71" t="s">
        <v>29</v>
      </c>
      <c r="AD50" s="88">
        <v>-315.11</v>
      </c>
      <c r="AE50" s="89">
        <v>703.31</v>
      </c>
      <c r="AG50" s="71" t="s">
        <v>29</v>
      </c>
      <c r="AH50" s="88">
        <v>-315.11</v>
      </c>
      <c r="AI50" s="89">
        <v>703.31</v>
      </c>
      <c r="AK50" s="71" t="s">
        <v>215</v>
      </c>
      <c r="AL50" s="88">
        <v>525539.12</v>
      </c>
      <c r="AM50" s="89">
        <v>1763596.21</v>
      </c>
    </row>
    <row r="51" spans="1:43">
      <c r="A51" s="71" t="s">
        <v>131</v>
      </c>
      <c r="B51" s="88">
        <v>49381.35</v>
      </c>
      <c r="C51" s="89">
        <v>46467.01</v>
      </c>
      <c r="D51" s="89"/>
      <c r="E51" s="71" t="s">
        <v>133</v>
      </c>
      <c r="F51" s="88">
        <v>11463.07</v>
      </c>
      <c r="G51" s="89">
        <v>11629.57</v>
      </c>
      <c r="H51" s="89"/>
      <c r="I51" s="71" t="s">
        <v>133</v>
      </c>
      <c r="J51" s="320">
        <v>0.35520000000000002</v>
      </c>
      <c r="K51" s="321">
        <v>0.43740000000000001</v>
      </c>
      <c r="L51" s="89"/>
      <c r="M51" s="190" t="s">
        <v>206</v>
      </c>
      <c r="N51" s="88">
        <v>3066.76</v>
      </c>
      <c r="O51" s="89">
        <v>3957.1</v>
      </c>
      <c r="P51" s="89"/>
      <c r="Q51" s="190" t="s">
        <v>148</v>
      </c>
      <c r="R51" s="88">
        <v>7690.83</v>
      </c>
      <c r="S51" s="89">
        <v>9715.17</v>
      </c>
      <c r="U51" s="71" t="s">
        <v>131</v>
      </c>
      <c r="V51" s="88">
        <v>-11795.66</v>
      </c>
      <c r="W51" s="89">
        <v>-38388.050000000003</v>
      </c>
      <c r="Y51" s="71" t="s">
        <v>209</v>
      </c>
      <c r="Z51" s="88">
        <v>28890.93</v>
      </c>
      <c r="AA51" s="89">
        <v>9774.5400000000009</v>
      </c>
      <c r="AC51" s="190" t="s">
        <v>206</v>
      </c>
      <c r="AD51" s="88">
        <v>36.39</v>
      </c>
      <c r="AE51" s="89">
        <v>61.08</v>
      </c>
      <c r="AG51" s="190" t="s">
        <v>206</v>
      </c>
      <c r="AH51" s="88">
        <v>36.39</v>
      </c>
      <c r="AI51" s="89">
        <v>61.08</v>
      </c>
      <c r="AK51" s="71" t="s">
        <v>209</v>
      </c>
      <c r="AL51" s="88">
        <v>1407811.44</v>
      </c>
      <c r="AM51" s="89">
        <v>1616067.47</v>
      </c>
    </row>
    <row r="52" spans="1:43">
      <c r="A52" s="71" t="s">
        <v>133</v>
      </c>
      <c r="B52" s="88">
        <v>42623.87</v>
      </c>
      <c r="C52" s="89">
        <v>42193.77</v>
      </c>
      <c r="D52" s="89"/>
      <c r="E52" s="71" t="s">
        <v>211</v>
      </c>
      <c r="F52" s="88">
        <v>5192.62</v>
      </c>
      <c r="G52" s="89">
        <v>7784.33</v>
      </c>
      <c r="H52" s="89"/>
      <c r="I52" s="71" t="s">
        <v>29</v>
      </c>
      <c r="J52" s="320">
        <v>0.51839999999999997</v>
      </c>
      <c r="K52" s="321">
        <v>0.3997</v>
      </c>
      <c r="L52" s="89"/>
      <c r="M52" s="71" t="s">
        <v>33</v>
      </c>
      <c r="N52" s="88">
        <v>14100.03</v>
      </c>
      <c r="O52" s="89">
        <v>3880.24</v>
      </c>
      <c r="P52" s="89"/>
      <c r="Q52" s="71" t="s">
        <v>2</v>
      </c>
      <c r="R52" s="88">
        <v>8384.89</v>
      </c>
      <c r="S52" s="89">
        <v>9431.1299999999992</v>
      </c>
      <c r="U52" s="190" t="s">
        <v>31</v>
      </c>
      <c r="V52" s="88">
        <v>-95492.83</v>
      </c>
      <c r="W52" s="89">
        <v>-59272.959999999999</v>
      </c>
      <c r="Y52" s="71" t="s">
        <v>213</v>
      </c>
      <c r="Z52" s="88">
        <v>3747.41</v>
      </c>
      <c r="AA52" s="89">
        <v>2071.13</v>
      </c>
      <c r="AC52" s="71" t="s">
        <v>218</v>
      </c>
      <c r="AD52" s="88">
        <v>0</v>
      </c>
      <c r="AE52" s="89">
        <v>-141.19</v>
      </c>
      <c r="AG52" s="71" t="s">
        <v>218</v>
      </c>
      <c r="AH52" s="88">
        <v>0</v>
      </c>
      <c r="AI52" s="89">
        <v>-141.19</v>
      </c>
      <c r="AK52" s="71" t="s">
        <v>213</v>
      </c>
      <c r="AL52" s="88">
        <v>421765.97</v>
      </c>
      <c r="AM52" s="89">
        <v>472304.41</v>
      </c>
    </row>
    <row r="53" spans="1:43" ht="13.5" customHeight="1">
      <c r="A53" s="71" t="s">
        <v>211</v>
      </c>
      <c r="B53" s="88">
        <v>40218.25</v>
      </c>
      <c r="C53" s="89">
        <v>36588.99</v>
      </c>
      <c r="D53" s="89"/>
      <c r="E53" s="190" t="s">
        <v>206</v>
      </c>
      <c r="F53" s="88">
        <v>2819.27</v>
      </c>
      <c r="G53" s="89">
        <v>4551.24</v>
      </c>
      <c r="H53" s="89"/>
      <c r="I53" s="71" t="s">
        <v>213</v>
      </c>
      <c r="J53" s="320">
        <v>0.36070000000000002</v>
      </c>
      <c r="K53" s="321">
        <v>0.27910000000000001</v>
      </c>
      <c r="L53" s="89"/>
      <c r="M53" s="190" t="s">
        <v>212</v>
      </c>
      <c r="N53" s="88">
        <v>1880.51</v>
      </c>
      <c r="O53" s="89">
        <v>3135.94</v>
      </c>
      <c r="P53" s="89"/>
      <c r="Q53" s="71" t="s">
        <v>133</v>
      </c>
      <c r="R53" s="88">
        <v>8777.2199999999993</v>
      </c>
      <c r="S53" s="89">
        <v>7606.69</v>
      </c>
      <c r="U53" s="190" t="s">
        <v>147</v>
      </c>
      <c r="V53" s="88">
        <v>-65672.92</v>
      </c>
      <c r="W53" s="89">
        <v>-65599.8</v>
      </c>
      <c r="Y53" s="71" t="s">
        <v>2</v>
      </c>
      <c r="Z53" s="88">
        <v>-810.65</v>
      </c>
      <c r="AA53" s="89">
        <v>1357.51</v>
      </c>
      <c r="AC53" s="71" t="s">
        <v>211</v>
      </c>
      <c r="AD53" s="88">
        <v>373.55</v>
      </c>
      <c r="AE53" s="89">
        <v>-674.15</v>
      </c>
      <c r="AG53" s="71" t="s">
        <v>211</v>
      </c>
      <c r="AH53" s="88">
        <v>373.55</v>
      </c>
      <c r="AI53" s="89">
        <v>-674.15</v>
      </c>
      <c r="AK53" s="71" t="s">
        <v>2</v>
      </c>
      <c r="AL53" s="88">
        <v>380187.05</v>
      </c>
      <c r="AM53" s="89">
        <v>443193.41</v>
      </c>
      <c r="AN53" s="17"/>
      <c r="AQ53" s="17"/>
    </row>
    <row r="54" spans="1:43" ht="13.5" customHeight="1">
      <c r="A54" s="190" t="s">
        <v>147</v>
      </c>
      <c r="B54" s="88">
        <v>49005.49</v>
      </c>
      <c r="C54" s="89">
        <v>36231.64</v>
      </c>
      <c r="D54" s="89"/>
      <c r="E54" s="71" t="s">
        <v>29</v>
      </c>
      <c r="F54" s="88">
        <v>508.54</v>
      </c>
      <c r="G54" s="89">
        <v>1378.69</v>
      </c>
      <c r="H54" s="89"/>
      <c r="I54" s="71" t="s">
        <v>159</v>
      </c>
      <c r="J54" s="320">
        <v>0.1925</v>
      </c>
      <c r="K54" s="321">
        <v>0.2626</v>
      </c>
      <c r="L54" s="89"/>
      <c r="M54" s="71" t="s">
        <v>211</v>
      </c>
      <c r="N54" s="88">
        <v>944.6</v>
      </c>
      <c r="O54" s="89">
        <v>3013.18</v>
      </c>
      <c r="P54" s="89"/>
      <c r="Q54" s="71" t="s">
        <v>211</v>
      </c>
      <c r="R54" s="88">
        <v>4708.26</v>
      </c>
      <c r="S54" s="89">
        <v>7358.33</v>
      </c>
      <c r="U54" s="71" t="s">
        <v>145</v>
      </c>
      <c r="V54" s="88">
        <v>-69186.990000000005</v>
      </c>
      <c r="W54" s="89">
        <v>-146201.22</v>
      </c>
      <c r="Y54" s="71" t="s">
        <v>131</v>
      </c>
      <c r="Z54" s="88">
        <v>6612.29</v>
      </c>
      <c r="AA54" s="89">
        <v>1094.55</v>
      </c>
      <c r="AC54" s="71" t="s">
        <v>159</v>
      </c>
      <c r="AD54" s="88">
        <v>9632.8700000000008</v>
      </c>
      <c r="AE54" s="89">
        <v>-2499.62</v>
      </c>
      <c r="AG54" s="71" t="s">
        <v>159</v>
      </c>
      <c r="AH54" s="88">
        <v>9632.8700000000008</v>
      </c>
      <c r="AI54" s="89">
        <v>-2499.62</v>
      </c>
      <c r="AK54" s="190" t="s">
        <v>206</v>
      </c>
      <c r="AL54" s="88">
        <v>195568.13</v>
      </c>
      <c r="AM54" s="89">
        <v>230174.22</v>
      </c>
      <c r="AN54" s="17"/>
      <c r="AQ54" s="17"/>
    </row>
    <row r="55" spans="1:43" ht="13.5" customHeight="1">
      <c r="A55" s="71" t="s">
        <v>33</v>
      </c>
      <c r="B55" s="88">
        <v>68195.25</v>
      </c>
      <c r="C55" s="89">
        <v>31280.25</v>
      </c>
      <c r="D55" s="89"/>
      <c r="E55" s="71" t="s">
        <v>209</v>
      </c>
      <c r="F55" s="88">
        <v>3236.63</v>
      </c>
      <c r="G55" s="89">
        <v>1115.44</v>
      </c>
      <c r="H55" s="89"/>
      <c r="I55" s="71" t="s">
        <v>2</v>
      </c>
      <c r="J55" s="320">
        <v>0.20599999999999999</v>
      </c>
      <c r="K55" s="321">
        <v>0.15140000000000001</v>
      </c>
      <c r="L55" s="89"/>
      <c r="M55" s="190" t="s">
        <v>147</v>
      </c>
      <c r="N55" s="88">
        <v>2707.39</v>
      </c>
      <c r="O55" s="89">
        <v>2803.01</v>
      </c>
      <c r="P55" s="89"/>
      <c r="Q55" s="190" t="s">
        <v>212</v>
      </c>
      <c r="R55" s="88">
        <v>6889.26</v>
      </c>
      <c r="S55" s="89">
        <v>6755.09</v>
      </c>
      <c r="U55" s="71" t="s">
        <v>33</v>
      </c>
      <c r="V55" s="88">
        <v>-73894.83</v>
      </c>
      <c r="W55" s="89">
        <v>-168340.76</v>
      </c>
      <c r="Y55" s="71" t="s">
        <v>29</v>
      </c>
      <c r="Z55" s="88">
        <v>844.2</v>
      </c>
      <c r="AA55" s="89">
        <v>559.24</v>
      </c>
      <c r="AC55" s="71" t="s">
        <v>145</v>
      </c>
      <c r="AD55" s="88">
        <v>60095.8</v>
      </c>
      <c r="AE55" s="89">
        <v>-15865.32</v>
      </c>
      <c r="AG55" s="71" t="s">
        <v>145</v>
      </c>
      <c r="AH55" s="88">
        <v>60095.8</v>
      </c>
      <c r="AI55" s="89">
        <v>-15865.32</v>
      </c>
      <c r="AK55" s="71" t="s">
        <v>131</v>
      </c>
      <c r="AL55" s="88">
        <v>630493.18999999994</v>
      </c>
      <c r="AM55" s="89">
        <v>225981.43</v>
      </c>
      <c r="AN55" s="17"/>
      <c r="AQ55" s="17"/>
    </row>
    <row r="56" spans="1:43">
      <c r="A56" s="190" t="s">
        <v>206</v>
      </c>
      <c r="B56" s="88">
        <v>17839.39</v>
      </c>
      <c r="C56" s="89">
        <v>19894.830000000002</v>
      </c>
      <c r="D56" s="89"/>
      <c r="E56" s="71" t="s">
        <v>218</v>
      </c>
      <c r="F56" s="88">
        <v>0</v>
      </c>
      <c r="G56" s="89">
        <v>0</v>
      </c>
      <c r="H56" s="89"/>
      <c r="I56" s="71" t="s">
        <v>33</v>
      </c>
      <c r="J56" s="320">
        <v>1.6429</v>
      </c>
      <c r="K56" s="321">
        <v>-0.97340000000000004</v>
      </c>
      <c r="L56" s="89"/>
      <c r="M56" s="71" t="s">
        <v>209</v>
      </c>
      <c r="N56" s="88">
        <v>1699.85</v>
      </c>
      <c r="O56" s="89">
        <v>1700.19</v>
      </c>
      <c r="P56" s="89"/>
      <c r="Q56" s="190" t="s">
        <v>206</v>
      </c>
      <c r="R56" s="88">
        <v>4033.83</v>
      </c>
      <c r="S56" s="89">
        <v>5005.68</v>
      </c>
      <c r="U56" s="71" t="s">
        <v>164</v>
      </c>
      <c r="V56" s="88">
        <v>-26095.53</v>
      </c>
      <c r="W56" s="89">
        <v>-192438.99</v>
      </c>
      <c r="Y56" s="190" t="s">
        <v>206</v>
      </c>
      <c r="Z56" s="88">
        <v>-1156.1500000000001</v>
      </c>
      <c r="AA56" s="89">
        <v>512.5</v>
      </c>
      <c r="AC56" s="190" t="s">
        <v>34</v>
      </c>
      <c r="AD56" s="88">
        <v>68648.72</v>
      </c>
      <c r="AE56" s="89">
        <v>-19517.29</v>
      </c>
      <c r="AG56" s="190" t="s">
        <v>34</v>
      </c>
      <c r="AH56" s="88">
        <v>68648.72</v>
      </c>
      <c r="AI56" s="89">
        <v>-19517.29</v>
      </c>
      <c r="AK56" s="71" t="s">
        <v>133</v>
      </c>
      <c r="AL56" s="88">
        <v>210017.36</v>
      </c>
      <c r="AM56" s="89">
        <v>213960.72</v>
      </c>
    </row>
    <row r="57" spans="1:43">
      <c r="A57" s="71" t="s">
        <v>29</v>
      </c>
      <c r="B57" s="88">
        <v>3120.64</v>
      </c>
      <c r="C57" s="89">
        <v>12314.71</v>
      </c>
      <c r="D57" s="89"/>
      <c r="E57" s="71" t="s">
        <v>215</v>
      </c>
      <c r="F57" s="88">
        <v>-8329.93</v>
      </c>
      <c r="G57" s="89">
        <v>-107936.15</v>
      </c>
      <c r="H57" s="89"/>
      <c r="I57" s="190" t="s">
        <v>34</v>
      </c>
      <c r="J57" s="320">
        <v>0.93430000000000002</v>
      </c>
      <c r="K57" s="321">
        <v>-2.9001000000000001</v>
      </c>
      <c r="L57" s="89"/>
      <c r="M57" s="71" t="s">
        <v>29</v>
      </c>
      <c r="N57" s="88">
        <v>868.78</v>
      </c>
      <c r="O57" s="89">
        <v>942.39</v>
      </c>
      <c r="P57" s="89"/>
      <c r="Q57" s="71" t="s">
        <v>215</v>
      </c>
      <c r="R57" s="88">
        <v>2425.5300000000002</v>
      </c>
      <c r="S57" s="89">
        <v>3033.86</v>
      </c>
      <c r="U57" s="190" t="s">
        <v>212</v>
      </c>
      <c r="V57" s="88">
        <v>-159747.71</v>
      </c>
      <c r="W57" s="89">
        <v>-198924.9</v>
      </c>
      <c r="Y57" s="71" t="s">
        <v>218</v>
      </c>
      <c r="Z57" s="88">
        <v>0</v>
      </c>
      <c r="AA57" s="89">
        <v>126</v>
      </c>
      <c r="AC57" s="71" t="s">
        <v>131</v>
      </c>
      <c r="AD57" s="88">
        <v>-7128.6</v>
      </c>
      <c r="AE57" s="89">
        <v>-37147.32</v>
      </c>
      <c r="AG57" s="71" t="s">
        <v>131</v>
      </c>
      <c r="AH57" s="88">
        <v>-7128.6</v>
      </c>
      <c r="AI57" s="89">
        <v>-37147.32</v>
      </c>
      <c r="AK57" s="71" t="s">
        <v>211</v>
      </c>
      <c r="AL57" s="88">
        <v>141723.56</v>
      </c>
      <c r="AM57" s="89">
        <v>188515.05</v>
      </c>
    </row>
    <row r="58" spans="1:43">
      <c r="A58" s="71" t="s">
        <v>209</v>
      </c>
      <c r="B58" s="88">
        <v>5622.66</v>
      </c>
      <c r="C58" s="89">
        <v>6914.63</v>
      </c>
      <c r="D58" s="89"/>
      <c r="E58" s="71" t="s">
        <v>32</v>
      </c>
      <c r="F58" s="88">
        <v>181431.82</v>
      </c>
      <c r="G58" s="89">
        <v>-2296838.39</v>
      </c>
      <c r="H58" s="89"/>
      <c r="I58" s="71" t="s">
        <v>209</v>
      </c>
      <c r="J58" s="320">
        <v>-8.5699999999999998E-2</v>
      </c>
      <c r="K58" s="321">
        <v>-3.2456999999999998</v>
      </c>
      <c r="L58" s="89"/>
      <c r="M58" s="71" t="s">
        <v>215</v>
      </c>
      <c r="N58" s="88">
        <v>0</v>
      </c>
      <c r="O58" s="89">
        <v>22.84</v>
      </c>
      <c r="P58" s="89"/>
      <c r="Q58" s="71" t="s">
        <v>29</v>
      </c>
      <c r="R58" s="88">
        <v>1762.76</v>
      </c>
      <c r="S58" s="89">
        <v>2028.46</v>
      </c>
      <c r="U58" s="71" t="s">
        <v>32</v>
      </c>
      <c r="V58" s="88">
        <v>-480133.34</v>
      </c>
      <c r="W58" s="89">
        <v>-449463.5</v>
      </c>
      <c r="Y58" s="71" t="s">
        <v>211</v>
      </c>
      <c r="Z58" s="88">
        <v>1173.79</v>
      </c>
      <c r="AA58" s="89">
        <v>-112.83</v>
      </c>
      <c r="AC58" s="71" t="s">
        <v>33</v>
      </c>
      <c r="AD58" s="88">
        <v>217.95</v>
      </c>
      <c r="AE58" s="89">
        <v>-84753.04</v>
      </c>
      <c r="AG58" s="71" t="s">
        <v>33</v>
      </c>
      <c r="AH58" s="88">
        <v>217.95</v>
      </c>
      <c r="AI58" s="89">
        <v>-84753.04</v>
      </c>
      <c r="AK58" s="71" t="s">
        <v>29</v>
      </c>
      <c r="AL58" s="88">
        <v>58541.77</v>
      </c>
      <c r="AM58" s="89">
        <v>77820.429999999993</v>
      </c>
    </row>
    <row r="59" spans="1:43">
      <c r="A59" s="71" t="s">
        <v>218</v>
      </c>
      <c r="B59" s="88">
        <v>0</v>
      </c>
      <c r="C59" s="89">
        <v>0.93</v>
      </c>
      <c r="D59" s="89"/>
      <c r="E59" s="71" t="s">
        <v>164</v>
      </c>
      <c r="F59" s="88"/>
      <c r="G59" s="89"/>
      <c r="H59" s="89"/>
      <c r="I59" s="190" t="s">
        <v>147</v>
      </c>
      <c r="J59" s="320">
        <v>-2.5474999999999999</v>
      </c>
      <c r="K59" s="321">
        <v>-3.2623000000000002</v>
      </c>
      <c r="L59" s="89"/>
      <c r="M59" s="71" t="s">
        <v>218</v>
      </c>
      <c r="N59" s="88">
        <v>0</v>
      </c>
      <c r="O59" s="89">
        <v>0</v>
      </c>
      <c r="P59" s="89"/>
      <c r="Q59" s="71" t="s">
        <v>218</v>
      </c>
      <c r="R59" s="88">
        <v>0</v>
      </c>
      <c r="S59" s="89">
        <v>369.22</v>
      </c>
      <c r="U59" s="190" t="s">
        <v>34</v>
      </c>
      <c r="V59" s="88">
        <v>-215857.82</v>
      </c>
      <c r="W59" s="89">
        <v>-571405.85</v>
      </c>
      <c r="Y59" s="71" t="s">
        <v>133</v>
      </c>
      <c r="Z59" s="88">
        <v>2828.62</v>
      </c>
      <c r="AA59" s="89">
        <v>-1038.8399999999999</v>
      </c>
      <c r="AC59" s="71" t="s">
        <v>164</v>
      </c>
      <c r="AD59" s="88">
        <v>43771.86</v>
      </c>
      <c r="AE59" s="89">
        <v>-114568.73</v>
      </c>
      <c r="AG59" s="71" t="s">
        <v>164</v>
      </c>
      <c r="AH59" s="88">
        <v>43771.86</v>
      </c>
      <c r="AI59" s="89">
        <v>-114568.73</v>
      </c>
      <c r="AK59" s="71" t="s">
        <v>218</v>
      </c>
      <c r="AL59" s="88">
        <v>0</v>
      </c>
      <c r="AM59" s="89">
        <v>23758.66</v>
      </c>
    </row>
    <row r="60" spans="1:43" ht="13.5" thickBot="1">
      <c r="A60" s="71"/>
      <c r="B60" s="88"/>
      <c r="C60" s="89"/>
      <c r="D60" s="89"/>
      <c r="E60" s="190"/>
      <c r="F60" s="88"/>
      <c r="G60" s="89"/>
      <c r="H60" s="89"/>
      <c r="I60" s="71"/>
      <c r="J60" s="320"/>
      <c r="K60" s="321"/>
      <c r="L60" s="89"/>
      <c r="M60" s="71"/>
      <c r="N60" s="88"/>
      <c r="O60" s="89"/>
      <c r="P60" s="89"/>
      <c r="Q60" s="71"/>
      <c r="R60" s="88"/>
      <c r="S60" s="89"/>
      <c r="U60" s="71"/>
      <c r="V60" s="88"/>
      <c r="W60" s="89"/>
      <c r="Y60" s="71"/>
      <c r="Z60" s="88"/>
      <c r="AA60" s="89"/>
      <c r="AC60" s="71"/>
      <c r="AD60" s="88"/>
      <c r="AE60" s="89"/>
      <c r="AG60" s="71"/>
      <c r="AH60" s="88"/>
      <c r="AI60" s="89"/>
      <c r="AK60" s="71"/>
      <c r="AL60" s="88"/>
      <c r="AM60" s="89"/>
    </row>
    <row r="61" spans="1:43" ht="16.5" thickTop="1" thickBot="1">
      <c r="A61" s="6" t="s">
        <v>5</v>
      </c>
      <c r="B61" s="55">
        <v>5031342.58</v>
      </c>
      <c r="C61" s="55">
        <v>5086811.29</v>
      </c>
      <c r="D61" s="53"/>
      <c r="E61" s="6" t="s">
        <v>5</v>
      </c>
      <c r="F61" s="55">
        <v>1916330.4</v>
      </c>
      <c r="G61" s="56">
        <v>-469979.05999999971</v>
      </c>
      <c r="H61" s="53"/>
      <c r="I61" s="6" t="s">
        <v>5</v>
      </c>
      <c r="J61" s="329">
        <v>8.8593000000000011</v>
      </c>
      <c r="K61" s="330">
        <v>1.3121999999999998</v>
      </c>
      <c r="L61" s="53"/>
      <c r="M61" s="6" t="s">
        <v>5</v>
      </c>
      <c r="N61" s="55">
        <v>539136.02999999991</v>
      </c>
      <c r="O61" s="56">
        <v>640209.03</v>
      </c>
      <c r="P61" s="53"/>
      <c r="Q61" s="6" t="s">
        <v>5</v>
      </c>
      <c r="R61" s="55">
        <v>761882.13000000012</v>
      </c>
      <c r="S61" s="56">
        <v>860429.01</v>
      </c>
      <c r="U61" s="6" t="s">
        <v>5</v>
      </c>
      <c r="V61" s="55">
        <v>-1261919.7700000003</v>
      </c>
      <c r="W61" s="56">
        <v>-1974206.88</v>
      </c>
      <c r="Y61" s="6" t="s">
        <v>5</v>
      </c>
      <c r="Z61" s="55">
        <v>1577389.06</v>
      </c>
      <c r="AA61" s="56">
        <v>1499780.69</v>
      </c>
      <c r="AC61" s="6" t="s">
        <v>5</v>
      </c>
      <c r="AD61" s="55">
        <v>385108.89999999997</v>
      </c>
      <c r="AE61" s="56">
        <v>35598.960000000021</v>
      </c>
      <c r="AG61" s="6" t="s">
        <v>5</v>
      </c>
      <c r="AH61" s="55">
        <v>385108.89999999997</v>
      </c>
      <c r="AI61" s="56">
        <v>35598.960000000021</v>
      </c>
      <c r="AK61" s="6" t="s">
        <v>5</v>
      </c>
      <c r="AL61" s="55">
        <v>116957365.78999999</v>
      </c>
      <c r="AM61" s="56">
        <v>135930281.12</v>
      </c>
    </row>
    <row r="62" spans="1:43" ht="16.5" thickTop="1" thickBot="1">
      <c r="A62" s="33"/>
      <c r="B62" s="54"/>
      <c r="C62" s="54">
        <v>-12813877.199999999</v>
      </c>
      <c r="D62" s="54"/>
      <c r="E62" s="33"/>
      <c r="F62" s="54"/>
      <c r="G62" s="54">
        <v>-469978.39493770088</v>
      </c>
      <c r="H62" s="54"/>
      <c r="I62" s="33"/>
      <c r="J62" s="331"/>
      <c r="K62" s="331">
        <v>1.3121999999999998</v>
      </c>
      <c r="L62" s="54"/>
      <c r="M62" s="33"/>
      <c r="N62" s="54"/>
      <c r="O62" s="54">
        <v>640209.03</v>
      </c>
      <c r="P62" s="54"/>
      <c r="Q62" s="33"/>
      <c r="R62" s="54"/>
      <c r="S62" s="54">
        <v>860429.01</v>
      </c>
      <c r="U62" s="33"/>
      <c r="V62" s="54"/>
      <c r="W62" s="54">
        <v>-1974206.88</v>
      </c>
      <c r="Y62" s="33"/>
      <c r="Z62" s="54"/>
      <c r="AA62" s="54">
        <v>1499780.69</v>
      </c>
      <c r="AC62" s="33"/>
      <c r="AD62" s="54"/>
      <c r="AE62" s="54">
        <v>35598.960000000021</v>
      </c>
      <c r="AG62" s="33"/>
      <c r="AH62" s="54"/>
      <c r="AI62" s="54">
        <v>35598.960000000021</v>
      </c>
      <c r="AK62" s="33"/>
      <c r="AL62" s="54"/>
      <c r="AM62" s="54">
        <v>135930281.12</v>
      </c>
    </row>
    <row r="63" spans="1:43" ht="16.5" thickTop="1" thickBot="1">
      <c r="A63" s="50" t="s">
        <v>9</v>
      </c>
      <c r="B63" s="404" t="s">
        <v>24</v>
      </c>
      <c r="C63" s="403"/>
      <c r="D63" s="54"/>
      <c r="E63" s="50" t="s">
        <v>9</v>
      </c>
      <c r="F63" s="404" t="s">
        <v>24</v>
      </c>
      <c r="G63" s="403"/>
      <c r="H63" s="54"/>
      <c r="I63" s="50"/>
      <c r="J63" s="404"/>
      <c r="K63" s="403"/>
      <c r="L63" s="54"/>
      <c r="M63" s="50" t="s">
        <v>9</v>
      </c>
      <c r="N63" s="404" t="s">
        <v>24</v>
      </c>
      <c r="O63" s="403"/>
      <c r="P63" s="54"/>
      <c r="Q63" s="50" t="s">
        <v>9</v>
      </c>
      <c r="R63" s="404" t="s">
        <v>24</v>
      </c>
      <c r="S63" s="403"/>
      <c r="U63" s="50" t="s">
        <v>9</v>
      </c>
      <c r="V63" s="404" t="s">
        <v>24</v>
      </c>
      <c r="W63" s="403"/>
      <c r="Y63" s="50" t="s">
        <v>9</v>
      </c>
      <c r="Z63" s="404" t="s">
        <v>24</v>
      </c>
      <c r="AA63" s="403"/>
      <c r="AC63" s="50" t="s">
        <v>9</v>
      </c>
      <c r="AD63" s="404" t="s">
        <v>24</v>
      </c>
      <c r="AE63" s="403"/>
      <c r="AG63" s="50" t="s">
        <v>9</v>
      </c>
      <c r="AH63" s="408" t="s">
        <v>24</v>
      </c>
      <c r="AI63" s="407"/>
      <c r="AK63" s="50" t="s">
        <v>9</v>
      </c>
      <c r="AL63" s="408" t="s">
        <v>24</v>
      </c>
      <c r="AM63" s="407"/>
    </row>
    <row r="64" spans="1:43" ht="16.5" thickTop="1" thickBot="1">
      <c r="A64" s="50" t="s">
        <v>9</v>
      </c>
      <c r="B64" s="3">
        <v>45716</v>
      </c>
      <c r="C64" s="4">
        <v>46081</v>
      </c>
      <c r="D64" s="225"/>
      <c r="E64" s="50" t="s">
        <v>9</v>
      </c>
      <c r="F64" s="3">
        <v>45716</v>
      </c>
      <c r="G64" s="4">
        <v>46081</v>
      </c>
      <c r="H64" s="225"/>
      <c r="I64" s="50"/>
      <c r="J64" s="3"/>
      <c r="K64" s="4"/>
      <c r="L64" s="225"/>
      <c r="M64" s="50" t="s">
        <v>9</v>
      </c>
      <c r="N64" s="3">
        <v>45716</v>
      </c>
      <c r="O64" s="4">
        <v>46081</v>
      </c>
      <c r="P64" s="225"/>
      <c r="Q64" s="50" t="s">
        <v>9</v>
      </c>
      <c r="R64" s="3">
        <v>45716</v>
      </c>
      <c r="S64" s="4">
        <v>46081</v>
      </c>
      <c r="U64" s="50" t="s">
        <v>9</v>
      </c>
      <c r="V64" s="3">
        <v>45716</v>
      </c>
      <c r="W64" s="4">
        <v>46081</v>
      </c>
      <c r="Y64" s="50" t="s">
        <v>9</v>
      </c>
      <c r="Z64" s="3">
        <v>45716</v>
      </c>
      <c r="AA64" s="4">
        <v>46081</v>
      </c>
      <c r="AC64" s="50" t="s">
        <v>9</v>
      </c>
      <c r="AD64" s="3">
        <v>45716</v>
      </c>
      <c r="AE64" s="4">
        <v>46081</v>
      </c>
      <c r="AG64" s="50" t="s">
        <v>9</v>
      </c>
      <c r="AH64" s="3">
        <v>45716</v>
      </c>
      <c r="AI64" s="4">
        <v>46081</v>
      </c>
      <c r="AK64" s="50" t="s">
        <v>9</v>
      </c>
      <c r="AL64" s="3">
        <v>45716</v>
      </c>
      <c r="AM64" s="4">
        <v>46081</v>
      </c>
    </row>
    <row r="65" spans="1:39" ht="15" thickTop="1">
      <c r="A65" s="1"/>
      <c r="B65" s="88"/>
      <c r="C65" s="89"/>
      <c r="D65" s="13"/>
      <c r="E65" s="1"/>
      <c r="F65" s="88"/>
      <c r="G65" s="89"/>
      <c r="H65" s="13"/>
      <c r="I65" s="1"/>
      <c r="J65" s="320"/>
      <c r="K65" s="321"/>
      <c r="L65" s="13"/>
      <c r="M65" s="1"/>
      <c r="N65" s="88"/>
      <c r="O65" s="89"/>
      <c r="P65" s="13"/>
      <c r="Q65" s="1"/>
      <c r="R65" s="88"/>
      <c r="S65" s="89"/>
      <c r="U65" s="1"/>
      <c r="V65" s="88"/>
      <c r="W65" s="89"/>
      <c r="Y65" s="1"/>
      <c r="Z65" s="88"/>
      <c r="AA65" s="89"/>
      <c r="AC65" s="1"/>
      <c r="AD65" s="88"/>
      <c r="AE65" s="89"/>
      <c r="AG65" s="1"/>
      <c r="AH65" s="88"/>
      <c r="AI65" s="89"/>
      <c r="AK65" s="1"/>
      <c r="AL65" s="88"/>
      <c r="AM65" s="89"/>
    </row>
    <row r="66" spans="1:39">
      <c r="A66" s="1" t="s">
        <v>34</v>
      </c>
      <c r="B66" s="88">
        <v>19.600000000000001</v>
      </c>
      <c r="C66" s="89">
        <v>11.16</v>
      </c>
      <c r="D66" s="89"/>
      <c r="E66" s="1" t="s">
        <v>34</v>
      </c>
      <c r="F66" s="88">
        <v>658.61</v>
      </c>
      <c r="G66" s="89">
        <v>574.58000000000004</v>
      </c>
      <c r="H66" s="89"/>
      <c r="I66" s="1"/>
      <c r="J66" s="320"/>
      <c r="K66" s="321"/>
      <c r="L66" s="89"/>
      <c r="M66" s="1" t="s">
        <v>34</v>
      </c>
      <c r="N66" s="88">
        <v>0.08</v>
      </c>
      <c r="O66" s="89">
        <v>0.14000000000000001</v>
      </c>
      <c r="P66" s="89"/>
      <c r="Q66" s="1" t="s">
        <v>34</v>
      </c>
      <c r="R66" s="88">
        <v>535</v>
      </c>
      <c r="S66" s="89">
        <v>670.47</v>
      </c>
      <c r="U66" s="1" t="s">
        <v>34</v>
      </c>
      <c r="V66" s="88">
        <v>46</v>
      </c>
      <c r="W66" s="89">
        <v>794.9</v>
      </c>
      <c r="Y66" s="1" t="s">
        <v>34</v>
      </c>
      <c r="Z66" s="88">
        <v>49002.49</v>
      </c>
      <c r="AA66" s="89">
        <v>42715.41</v>
      </c>
      <c r="AC66" s="1" t="s">
        <v>34</v>
      </c>
      <c r="AD66" s="88">
        <v>1693.67</v>
      </c>
      <c r="AE66" s="89">
        <v>1337.43</v>
      </c>
      <c r="AG66" s="1" t="s">
        <v>34</v>
      </c>
      <c r="AH66" s="88">
        <v>1693.67</v>
      </c>
      <c r="AI66" s="89">
        <v>1337.43</v>
      </c>
      <c r="AK66" s="1" t="s">
        <v>34</v>
      </c>
      <c r="AL66" s="88">
        <v>175090.89</v>
      </c>
      <c r="AM66" s="89">
        <v>166474.01999999999</v>
      </c>
    </row>
    <row r="67" spans="1:39">
      <c r="A67" s="1" t="s">
        <v>213</v>
      </c>
      <c r="B67" s="88">
        <v>0</v>
      </c>
      <c r="C67" s="89">
        <v>0</v>
      </c>
      <c r="D67" s="89"/>
      <c r="E67" s="1" t="s">
        <v>213</v>
      </c>
      <c r="F67" s="88">
        <v>18.8</v>
      </c>
      <c r="G67" s="89">
        <v>0</v>
      </c>
      <c r="H67" s="89"/>
      <c r="I67" s="1"/>
      <c r="J67" s="320"/>
      <c r="K67" s="321"/>
      <c r="L67" s="89"/>
      <c r="M67" s="1" t="s">
        <v>213</v>
      </c>
      <c r="N67" s="88">
        <v>0</v>
      </c>
      <c r="O67" s="89">
        <v>0</v>
      </c>
      <c r="P67" s="89"/>
      <c r="Q67" s="1" t="s">
        <v>213</v>
      </c>
      <c r="R67" s="88">
        <v>404.25</v>
      </c>
      <c r="S67" s="89">
        <v>336.45</v>
      </c>
      <c r="U67" s="1" t="s">
        <v>213</v>
      </c>
      <c r="V67" s="88">
        <v>147.44</v>
      </c>
      <c r="W67" s="89">
        <v>179.06</v>
      </c>
      <c r="Y67" s="1" t="s">
        <v>213</v>
      </c>
      <c r="Z67" s="88">
        <v>15.97</v>
      </c>
      <c r="AA67" s="89">
        <v>0</v>
      </c>
      <c r="AC67" s="1" t="s">
        <v>213</v>
      </c>
      <c r="AD67" s="88">
        <v>448.45</v>
      </c>
      <c r="AE67" s="89">
        <v>-455.68</v>
      </c>
      <c r="AG67" s="1" t="s">
        <v>213</v>
      </c>
      <c r="AH67" s="88">
        <v>448.45</v>
      </c>
      <c r="AI67" s="89">
        <v>-455.68</v>
      </c>
      <c r="AK67" s="1" t="s">
        <v>213</v>
      </c>
      <c r="AL67" s="88">
        <v>45279.67</v>
      </c>
      <c r="AM67" s="89">
        <v>42208.31</v>
      </c>
    </row>
    <row r="68" spans="1:39">
      <c r="A68" s="1"/>
      <c r="B68" s="88"/>
      <c r="C68" s="89"/>
      <c r="D68" s="89"/>
      <c r="E68" s="1"/>
      <c r="F68" s="88"/>
      <c r="G68" s="89"/>
      <c r="H68" s="89"/>
      <c r="I68" s="1"/>
      <c r="J68" s="320"/>
      <c r="K68" s="321"/>
      <c r="L68" s="89"/>
      <c r="M68" s="1"/>
      <c r="N68" s="88"/>
      <c r="O68" s="89"/>
      <c r="P68" s="89"/>
      <c r="Q68" s="1"/>
      <c r="R68" s="88"/>
      <c r="S68" s="89"/>
      <c r="U68" s="1"/>
      <c r="V68" s="88"/>
      <c r="W68" s="89"/>
      <c r="Y68" s="1"/>
      <c r="Z68" s="88"/>
      <c r="AA68" s="89"/>
      <c r="AC68" s="1"/>
      <c r="AD68" s="88"/>
      <c r="AE68" s="89"/>
      <c r="AG68" s="1"/>
      <c r="AH68" s="88"/>
      <c r="AI68" s="89"/>
      <c r="AK68" s="1"/>
      <c r="AL68" s="88"/>
      <c r="AM68" s="89"/>
    </row>
    <row r="69" spans="1:39">
      <c r="A69" s="1"/>
      <c r="B69" s="88"/>
      <c r="C69" s="89"/>
      <c r="D69" s="89"/>
      <c r="E69" s="1"/>
      <c r="F69" s="88"/>
      <c r="G69" s="89"/>
      <c r="H69" s="89"/>
      <c r="I69" s="1"/>
      <c r="J69" s="320"/>
      <c r="K69" s="321"/>
      <c r="L69" s="89"/>
      <c r="M69" s="1"/>
      <c r="N69" s="88"/>
      <c r="O69" s="89"/>
      <c r="P69" s="89"/>
      <c r="Q69" s="1"/>
      <c r="R69" s="88"/>
      <c r="S69" s="89"/>
      <c r="U69" s="1"/>
      <c r="V69" s="88"/>
      <c r="W69" s="89"/>
      <c r="Y69" s="1"/>
      <c r="Z69" s="88"/>
      <c r="AA69" s="89"/>
      <c r="AC69" s="1"/>
      <c r="AD69" s="88"/>
      <c r="AE69" s="89"/>
      <c r="AG69" s="1"/>
      <c r="AH69" s="88"/>
      <c r="AI69" s="89"/>
      <c r="AK69" s="1"/>
      <c r="AL69" s="88"/>
      <c r="AM69" s="89"/>
    </row>
    <row r="70" spans="1:39" ht="13.5" thickBot="1">
      <c r="A70" s="1"/>
      <c r="B70" s="52"/>
      <c r="C70" s="53"/>
      <c r="D70" s="89"/>
      <c r="E70" s="1"/>
      <c r="F70" s="52"/>
      <c r="G70" s="53"/>
      <c r="H70" s="89"/>
      <c r="I70" s="1"/>
      <c r="J70" s="332"/>
      <c r="K70" s="333"/>
      <c r="L70" s="89"/>
      <c r="M70" s="1"/>
      <c r="N70" s="52"/>
      <c r="O70" s="53"/>
      <c r="P70" s="89"/>
      <c r="Q70" s="1"/>
      <c r="R70" s="52"/>
      <c r="S70" s="53"/>
      <c r="U70" s="1"/>
      <c r="V70" s="52"/>
      <c r="W70" s="53"/>
      <c r="Y70" s="1"/>
      <c r="Z70" s="52"/>
      <c r="AA70" s="53"/>
      <c r="AC70" s="1"/>
      <c r="AD70" s="52"/>
      <c r="AE70" s="53"/>
      <c r="AG70" s="1"/>
      <c r="AH70" s="52"/>
      <c r="AI70" s="53"/>
      <c r="AK70" s="1"/>
      <c r="AL70" s="52"/>
      <c r="AM70" s="53"/>
    </row>
    <row r="71" spans="1:39" ht="16.5" thickTop="1" thickBot="1">
      <c r="A71" s="6" t="s">
        <v>5</v>
      </c>
      <c r="B71" s="55">
        <v>19.600000000000001</v>
      </c>
      <c r="C71" s="56">
        <v>11.16</v>
      </c>
      <c r="D71" s="53"/>
      <c r="E71" s="6" t="s">
        <v>5</v>
      </c>
      <c r="F71" s="55">
        <v>677.41</v>
      </c>
      <c r="G71" s="56">
        <v>574.58000000000004</v>
      </c>
      <c r="H71" s="53"/>
      <c r="I71" s="6"/>
      <c r="J71" s="329"/>
      <c r="K71" s="330"/>
      <c r="L71" s="53"/>
      <c r="M71" s="6" t="s">
        <v>5</v>
      </c>
      <c r="N71" s="55">
        <v>0.08</v>
      </c>
      <c r="O71" s="56">
        <v>0.14000000000000001</v>
      </c>
      <c r="P71" s="53"/>
      <c r="Q71" s="6" t="s">
        <v>5</v>
      </c>
      <c r="R71" s="55">
        <v>939.25</v>
      </c>
      <c r="S71" s="56">
        <v>1006.9200000000001</v>
      </c>
      <c r="U71" s="6" t="s">
        <v>5</v>
      </c>
      <c r="V71" s="55">
        <v>193.44</v>
      </c>
      <c r="W71" s="56">
        <v>973.96</v>
      </c>
      <c r="Y71" s="6" t="s">
        <v>5</v>
      </c>
      <c r="Z71" s="55">
        <v>49018.46</v>
      </c>
      <c r="AA71" s="56">
        <v>42715.41</v>
      </c>
      <c r="AC71" s="6" t="s">
        <v>5</v>
      </c>
      <c r="AD71" s="55">
        <v>2142.12</v>
      </c>
      <c r="AE71" s="56">
        <v>881.75</v>
      </c>
      <c r="AG71" s="6" t="s">
        <v>5</v>
      </c>
      <c r="AH71" s="55">
        <v>2142.12</v>
      </c>
      <c r="AI71" s="56">
        <v>881.75</v>
      </c>
      <c r="AK71" s="6" t="s">
        <v>5</v>
      </c>
      <c r="AL71" s="55">
        <v>220370.56</v>
      </c>
      <c r="AM71" s="56">
        <v>208682.33</v>
      </c>
    </row>
    <row r="72" spans="1:39" ht="15.75" thickTop="1">
      <c r="D72" s="54"/>
      <c r="H72" s="54"/>
      <c r="J72" s="322"/>
      <c r="K72" s="322"/>
      <c r="L72" s="54"/>
      <c r="P72" s="54"/>
    </row>
    <row r="73" spans="1:39">
      <c r="J73" s="322"/>
      <c r="K73" s="322"/>
    </row>
    <row r="74" spans="1:39">
      <c r="J74" s="322"/>
      <c r="K74" s="322"/>
    </row>
  </sheetData>
  <sortState xmlns:xlrd2="http://schemas.microsoft.com/office/spreadsheetml/2017/richdata2" ref="E66:G67">
    <sortCondition descending="1" ref="G66:G67"/>
  </sortState>
  <mergeCells count="29">
    <mergeCell ref="AL4:AM4"/>
    <mergeCell ref="AL36:AM36"/>
    <mergeCell ref="AL63:AM63"/>
    <mergeCell ref="AD4:AE4"/>
    <mergeCell ref="AD36:AE36"/>
    <mergeCell ref="AD63:AE63"/>
    <mergeCell ref="AH4:AI4"/>
    <mergeCell ref="AH36:AI36"/>
    <mergeCell ref="AH63:AI63"/>
    <mergeCell ref="V4:W4"/>
    <mergeCell ref="V36:W36"/>
    <mergeCell ref="V63:W63"/>
    <mergeCell ref="Z4:AA4"/>
    <mergeCell ref="Z36:AA36"/>
    <mergeCell ref="Z63:AA63"/>
    <mergeCell ref="B4:C4"/>
    <mergeCell ref="B36:C36"/>
    <mergeCell ref="B63:C63"/>
    <mergeCell ref="R4:S4"/>
    <mergeCell ref="R36:S36"/>
    <mergeCell ref="R63:S63"/>
    <mergeCell ref="N36:O36"/>
    <mergeCell ref="N63:O63"/>
    <mergeCell ref="F4:G4"/>
    <mergeCell ref="F36:G36"/>
    <mergeCell ref="F63:G63"/>
    <mergeCell ref="J4:K4"/>
    <mergeCell ref="J36:K36"/>
    <mergeCell ref="J63:K63"/>
  </mergeCells>
  <phoneticPr fontId="0" type="noConversion"/>
  <hyperlinks>
    <hyperlink ref="A2" location="Contenido!C2" display="Contenido!C2" xr:uid="{00000000-0004-0000-0E00-000000000000}"/>
  </hyperlinks>
  <printOptions horizontalCentered="1"/>
  <pageMargins left="0.78740157480314965" right="0.75" top="0.59055118110236227" bottom="1" header="0" footer="0"/>
  <pageSetup scale="2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B1:V82"/>
  <sheetViews>
    <sheetView showGridLines="0" showZeros="0" zoomScale="80" zoomScaleNormal="8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20" ht="13.5" customHeight="1">
      <c r="B1" s="343" t="s">
        <v>27</v>
      </c>
      <c r="C1" s="343"/>
    </row>
    <row r="2" spans="2:20" ht="13.5" customHeight="1">
      <c r="B2" s="343"/>
      <c r="C2" s="343"/>
    </row>
    <row r="3" spans="2:20" s="164" customFormat="1" ht="15.75" customHeight="1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0" ht="20.25">
      <c r="B4" s="345" t="s">
        <v>36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0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20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20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208</v>
      </c>
      <c r="G7" s="348"/>
      <c r="H7" s="348"/>
      <c r="I7" s="411" t="s">
        <v>189</v>
      </c>
      <c r="J7" s="348"/>
      <c r="K7" s="353"/>
      <c r="L7" s="348" t="s">
        <v>37</v>
      </c>
      <c r="M7" s="348"/>
      <c r="N7" s="353"/>
    </row>
    <row r="8" spans="2:20" s="5" customFormat="1" ht="15.75" customHeight="1" thickBot="1">
      <c r="B8" s="410"/>
      <c r="C8" s="287">
        <v>45716</v>
      </c>
      <c r="D8" s="288">
        <v>46081</v>
      </c>
      <c r="E8" s="289" t="s">
        <v>130</v>
      </c>
      <c r="F8" s="287">
        <v>45716</v>
      </c>
      <c r="G8" s="288">
        <v>46081</v>
      </c>
      <c r="H8" s="289" t="s">
        <v>130</v>
      </c>
      <c r="I8" s="287">
        <v>45716</v>
      </c>
      <c r="J8" s="288">
        <v>46081</v>
      </c>
      <c r="K8" s="289" t="s">
        <v>130</v>
      </c>
      <c r="L8" s="287">
        <v>45716</v>
      </c>
      <c r="M8" s="288">
        <v>46081</v>
      </c>
      <c r="N8" s="290" t="s">
        <v>130</v>
      </c>
    </row>
    <row r="9" spans="2:20" ht="15" customHeight="1" thickTop="1">
      <c r="B9" s="71" t="s">
        <v>31</v>
      </c>
      <c r="C9" s="196">
        <v>509233.58</v>
      </c>
      <c r="D9" s="108">
        <v>508340.22</v>
      </c>
      <c r="E9" s="166">
        <v>-1.7543226430590932E-3</v>
      </c>
      <c r="F9" s="196">
        <v>1333983.94</v>
      </c>
      <c r="G9" s="108">
        <v>1559496.5</v>
      </c>
      <c r="H9" s="166">
        <v>0.16905193026536741</v>
      </c>
      <c r="I9" s="196">
        <v>0</v>
      </c>
      <c r="J9" s="108">
        <v>0</v>
      </c>
      <c r="K9" s="166">
        <v>0</v>
      </c>
      <c r="L9" s="196">
        <v>1843217.52</v>
      </c>
      <c r="M9" s="108">
        <v>2067836.72</v>
      </c>
      <c r="N9" s="166">
        <v>0.12186255694878592</v>
      </c>
      <c r="P9" s="84"/>
      <c r="Q9" s="84"/>
      <c r="R9" s="170"/>
      <c r="S9" s="170"/>
    </row>
    <row r="10" spans="2:20" ht="15" customHeight="1">
      <c r="B10" s="71" t="s">
        <v>34</v>
      </c>
      <c r="C10" s="196">
        <v>355727.98</v>
      </c>
      <c r="D10" s="108">
        <v>397928.36</v>
      </c>
      <c r="E10" s="166">
        <v>0.11863103936890207</v>
      </c>
      <c r="F10" s="196">
        <v>583304.02</v>
      </c>
      <c r="G10" s="108">
        <v>517579.77</v>
      </c>
      <c r="H10" s="166">
        <v>-0.11267580497730841</v>
      </c>
      <c r="I10" s="196">
        <v>19.600000000000001</v>
      </c>
      <c r="J10" s="108">
        <v>11.16</v>
      </c>
      <c r="K10" s="166">
        <v>-0.43061224489795924</v>
      </c>
      <c r="L10" s="196">
        <v>939032</v>
      </c>
      <c r="M10" s="108">
        <v>915508.13</v>
      </c>
      <c r="N10" s="166">
        <v>-2.5051191013724768E-2</v>
      </c>
      <c r="P10" s="84"/>
      <c r="R10" s="170"/>
      <c r="S10" s="170"/>
    </row>
    <row r="11" spans="2:20" ht="15" customHeight="1">
      <c r="B11" s="71" t="s">
        <v>32</v>
      </c>
      <c r="C11" s="196">
        <v>65088.36</v>
      </c>
      <c r="D11" s="108">
        <v>73657.31</v>
      </c>
      <c r="E11" s="166">
        <v>0.13165103560759553</v>
      </c>
      <c r="F11" s="196">
        <v>1017152.4</v>
      </c>
      <c r="G11" s="108">
        <v>817768.06</v>
      </c>
      <c r="H11" s="166">
        <v>-0.19602209069162099</v>
      </c>
      <c r="I11" s="196">
        <v>0</v>
      </c>
      <c r="J11" s="108">
        <v>0</v>
      </c>
      <c r="K11" s="166">
        <v>0</v>
      </c>
      <c r="L11" s="196">
        <v>1082240.76</v>
      </c>
      <c r="M11" s="108">
        <v>891425.37000000011</v>
      </c>
      <c r="N11" s="166">
        <v>-0.17631510201112727</v>
      </c>
      <c r="P11" s="84"/>
      <c r="Q11" s="84"/>
      <c r="R11" s="170"/>
      <c r="S11" s="170"/>
    </row>
    <row r="12" spans="2:20" ht="15" customHeight="1">
      <c r="B12" s="71" t="s">
        <v>164</v>
      </c>
      <c r="C12" s="196">
        <v>425837.48</v>
      </c>
      <c r="D12" s="108">
        <v>406127.27</v>
      </c>
      <c r="E12" s="166">
        <v>-4.6285756716388522E-2</v>
      </c>
      <c r="F12" s="196">
        <v>260994.42</v>
      </c>
      <c r="G12" s="108">
        <v>324196.45</v>
      </c>
      <c r="H12" s="166">
        <v>0.24215854883027765</v>
      </c>
      <c r="I12" s="196">
        <v>0</v>
      </c>
      <c r="J12" s="108">
        <v>0</v>
      </c>
      <c r="K12" s="166">
        <v>0</v>
      </c>
      <c r="L12" s="196">
        <v>686831.9</v>
      </c>
      <c r="M12" s="108">
        <v>730323.72</v>
      </c>
      <c r="N12" s="166">
        <v>6.3322364613524723E-2</v>
      </c>
      <c r="P12" s="84"/>
      <c r="Q12" s="84"/>
      <c r="R12" s="170"/>
      <c r="S12" s="170"/>
    </row>
    <row r="13" spans="2:20" ht="15" customHeight="1">
      <c r="B13" s="71" t="s">
        <v>132</v>
      </c>
      <c r="C13" s="196">
        <v>542272.09</v>
      </c>
      <c r="D13" s="108">
        <v>502923.58</v>
      </c>
      <c r="E13" s="166">
        <v>-7.2562299859467147E-2</v>
      </c>
      <c r="F13" s="196">
        <v>0</v>
      </c>
      <c r="G13" s="108">
        <v>0</v>
      </c>
      <c r="H13" s="166">
        <v>0</v>
      </c>
      <c r="I13" s="196">
        <v>0</v>
      </c>
      <c r="J13" s="108">
        <v>0</v>
      </c>
      <c r="K13" s="166">
        <v>0</v>
      </c>
      <c r="L13" s="196">
        <v>542272.09</v>
      </c>
      <c r="M13" s="108">
        <v>502923.58</v>
      </c>
      <c r="N13" s="166">
        <v>-7.2562299859467147E-2</v>
      </c>
      <c r="Q13" s="84"/>
      <c r="S13" s="170"/>
    </row>
    <row r="14" spans="2:20" ht="15" customHeight="1">
      <c r="B14" s="71" t="s">
        <v>30</v>
      </c>
      <c r="C14" s="196">
        <v>331288.19</v>
      </c>
      <c r="D14" s="108">
        <v>498247.28</v>
      </c>
      <c r="E14" s="166">
        <v>0.5039693385991213</v>
      </c>
      <c r="F14" s="196">
        <v>0</v>
      </c>
      <c r="G14" s="108">
        <v>0</v>
      </c>
      <c r="H14" s="166">
        <v>0</v>
      </c>
      <c r="I14" s="196">
        <v>0</v>
      </c>
      <c r="J14" s="108">
        <v>0</v>
      </c>
      <c r="K14" s="166">
        <v>0</v>
      </c>
      <c r="L14" s="196">
        <v>331288.19</v>
      </c>
      <c r="M14" s="108">
        <v>498247.28</v>
      </c>
      <c r="N14" s="166">
        <v>0.5039693385991213</v>
      </c>
      <c r="P14" s="84"/>
      <c r="Q14" s="84"/>
      <c r="R14" s="170"/>
      <c r="S14" s="170"/>
    </row>
    <row r="15" spans="2:20" ht="15" customHeight="1">
      <c r="B15" s="71" t="s">
        <v>33</v>
      </c>
      <c r="C15" s="196">
        <v>453723.91</v>
      </c>
      <c r="D15" s="108">
        <v>444245.98</v>
      </c>
      <c r="E15" s="166">
        <v>-2.0889201100290248E-2</v>
      </c>
      <c r="F15" s="196">
        <v>68195.25</v>
      </c>
      <c r="G15" s="108">
        <v>31280.25</v>
      </c>
      <c r="H15" s="166">
        <v>-0.54131336126783025</v>
      </c>
      <c r="I15" s="196">
        <v>0</v>
      </c>
      <c r="J15" s="108">
        <v>0</v>
      </c>
      <c r="K15" s="166">
        <v>0</v>
      </c>
      <c r="L15" s="196">
        <v>521919.16</v>
      </c>
      <c r="M15" s="108">
        <v>475526.23</v>
      </c>
      <c r="N15" s="166">
        <v>-8.8889110719752071E-2</v>
      </c>
      <c r="P15" s="84"/>
      <c r="R15" s="170"/>
    </row>
    <row r="16" spans="2:20" ht="15" customHeight="1">
      <c r="B16" s="71" t="s">
        <v>145</v>
      </c>
      <c r="C16" s="196">
        <v>0</v>
      </c>
      <c r="D16" s="108">
        <v>0</v>
      </c>
      <c r="E16" s="166">
        <v>0</v>
      </c>
      <c r="F16" s="196">
        <v>300992.56</v>
      </c>
      <c r="G16" s="108">
        <v>398616.22</v>
      </c>
      <c r="H16" s="166">
        <v>0.3243391132325662</v>
      </c>
      <c r="I16" s="196">
        <v>0</v>
      </c>
      <c r="J16" s="108">
        <v>0</v>
      </c>
      <c r="K16" s="166">
        <v>0</v>
      </c>
      <c r="L16" s="196">
        <v>300992.56</v>
      </c>
      <c r="M16" s="108">
        <v>398616.22</v>
      </c>
      <c r="N16" s="166">
        <v>0.3243391132325662</v>
      </c>
      <c r="P16" s="84"/>
      <c r="Q16" s="84"/>
      <c r="R16" s="170"/>
      <c r="S16" s="111"/>
      <c r="T16" s="111"/>
    </row>
    <row r="17" spans="2:22" ht="15" customHeight="1">
      <c r="B17" s="190" t="s">
        <v>212</v>
      </c>
      <c r="C17" s="196">
        <v>0</v>
      </c>
      <c r="D17" s="108">
        <v>0</v>
      </c>
      <c r="E17" s="166">
        <v>0</v>
      </c>
      <c r="F17" s="196">
        <v>542530.13</v>
      </c>
      <c r="G17" s="108">
        <v>381972.41</v>
      </c>
      <c r="H17" s="166">
        <v>-0.29594249447491522</v>
      </c>
      <c r="I17" s="196">
        <v>0</v>
      </c>
      <c r="J17" s="108">
        <v>0</v>
      </c>
      <c r="K17" s="166">
        <v>0</v>
      </c>
      <c r="L17" s="196">
        <v>542530.13</v>
      </c>
      <c r="M17" s="108">
        <v>381972.41</v>
      </c>
      <c r="N17" s="166">
        <v>-0.29594249447491522</v>
      </c>
      <c r="P17" s="84"/>
      <c r="Q17" s="84"/>
      <c r="R17" s="170"/>
      <c r="S17" s="170"/>
    </row>
    <row r="18" spans="2:22" ht="15" customHeight="1">
      <c r="B18" s="71" t="s">
        <v>160</v>
      </c>
      <c r="C18" s="196">
        <v>190534.95</v>
      </c>
      <c r="D18" s="108">
        <v>218266.08</v>
      </c>
      <c r="E18" s="166">
        <v>0.14554353413901217</v>
      </c>
      <c r="F18" s="196">
        <v>131967.89000000001</v>
      </c>
      <c r="G18" s="108">
        <v>135804.46</v>
      </c>
      <c r="H18" s="166">
        <v>2.9071996225748381E-2</v>
      </c>
      <c r="I18" s="196">
        <v>0</v>
      </c>
      <c r="J18" s="108">
        <v>0</v>
      </c>
      <c r="K18" s="166">
        <v>0</v>
      </c>
      <c r="L18" s="196">
        <v>322502.84000000003</v>
      </c>
      <c r="M18" s="108">
        <v>354070.54</v>
      </c>
      <c r="N18" s="166">
        <v>9.7883479103625728E-2</v>
      </c>
      <c r="P18" s="84"/>
      <c r="Q18" s="84"/>
      <c r="R18" s="170"/>
      <c r="S18" s="170"/>
      <c r="V18" s="170"/>
    </row>
    <row r="19" spans="2:22" ht="15" customHeight="1">
      <c r="B19" s="71" t="s">
        <v>133</v>
      </c>
      <c r="C19" s="196">
        <v>269661.46999999997</v>
      </c>
      <c r="D19" s="108">
        <v>265006.05</v>
      </c>
      <c r="E19" s="166">
        <v>-1.7263942082641558E-2</v>
      </c>
      <c r="F19" s="196">
        <v>42623.87</v>
      </c>
      <c r="G19" s="108">
        <v>42193.77</v>
      </c>
      <c r="H19" s="166">
        <v>-1.0090590084851652E-2</v>
      </c>
      <c r="I19" s="196">
        <v>0</v>
      </c>
      <c r="J19" s="108">
        <v>0</v>
      </c>
      <c r="K19" s="166">
        <v>0</v>
      </c>
      <c r="L19" s="196">
        <v>312285.33999999997</v>
      </c>
      <c r="M19" s="108">
        <v>307199.82</v>
      </c>
      <c r="N19" s="166">
        <v>-1.6284850259061026E-2</v>
      </c>
      <c r="P19" s="84"/>
      <c r="R19" s="170"/>
      <c r="S19" s="170"/>
      <c r="T19" s="170"/>
      <c r="V19" s="170"/>
    </row>
    <row r="20" spans="2:22" ht="15" customHeight="1">
      <c r="B20" s="71" t="s">
        <v>207</v>
      </c>
      <c r="C20" s="196">
        <v>263555.45</v>
      </c>
      <c r="D20" s="108">
        <v>262229.82</v>
      </c>
      <c r="E20" s="166">
        <v>-5.0297954377342777E-3</v>
      </c>
      <c r="F20" s="196">
        <v>0</v>
      </c>
      <c r="G20" s="108">
        <v>0</v>
      </c>
      <c r="H20" s="166">
        <v>0</v>
      </c>
      <c r="I20" s="196">
        <v>0</v>
      </c>
      <c r="J20" s="108">
        <v>0</v>
      </c>
      <c r="K20" s="166">
        <v>0</v>
      </c>
      <c r="L20" s="196">
        <v>263555.45</v>
      </c>
      <c r="M20" s="108">
        <v>262229.82</v>
      </c>
      <c r="N20" s="166">
        <v>-5.0297954377342777E-3</v>
      </c>
      <c r="P20" s="84"/>
      <c r="Q20" s="84"/>
      <c r="R20" s="170"/>
      <c r="S20" s="170"/>
    </row>
    <row r="21" spans="2:22" ht="15" customHeight="1">
      <c r="B21" s="71" t="s">
        <v>205</v>
      </c>
      <c r="C21" s="196">
        <v>177729.36</v>
      </c>
      <c r="D21" s="108">
        <v>214887.38</v>
      </c>
      <c r="E21" s="166">
        <v>0.20907080293317898</v>
      </c>
      <c r="F21" s="196">
        <v>0</v>
      </c>
      <c r="G21" s="108">
        <v>0</v>
      </c>
      <c r="H21" s="166">
        <v>0</v>
      </c>
      <c r="I21" s="196">
        <v>0</v>
      </c>
      <c r="J21" s="108">
        <v>0</v>
      </c>
      <c r="K21" s="166">
        <v>0</v>
      </c>
      <c r="L21" s="196">
        <v>177729.36</v>
      </c>
      <c r="M21" s="108">
        <v>214887.38</v>
      </c>
      <c r="N21" s="166">
        <v>0.20907080293317898</v>
      </c>
      <c r="P21" s="84"/>
      <c r="Q21" s="84"/>
      <c r="R21" s="170"/>
      <c r="S21" s="170"/>
    </row>
    <row r="22" spans="2:22" ht="15" customHeight="1">
      <c r="B22" s="190" t="s">
        <v>210</v>
      </c>
      <c r="C22" s="196">
        <v>0</v>
      </c>
      <c r="D22" s="108">
        <v>0</v>
      </c>
      <c r="E22" s="166">
        <v>0</v>
      </c>
      <c r="F22" s="196">
        <v>156488.89000000001</v>
      </c>
      <c r="G22" s="108">
        <v>175965.37</v>
      </c>
      <c r="H22" s="166">
        <v>0.12445918684706614</v>
      </c>
      <c r="I22" s="196">
        <v>0</v>
      </c>
      <c r="J22" s="108">
        <v>0</v>
      </c>
      <c r="K22" s="166">
        <v>0</v>
      </c>
      <c r="L22" s="196">
        <v>156488.89000000001</v>
      </c>
      <c r="M22" s="108">
        <v>175965.37</v>
      </c>
      <c r="N22" s="166">
        <v>0.12445918684706614</v>
      </c>
      <c r="P22" s="84"/>
      <c r="Q22" s="84"/>
      <c r="R22" s="170"/>
      <c r="S22" s="170"/>
    </row>
    <row r="23" spans="2:22" ht="15" customHeight="1">
      <c r="B23" s="71" t="s">
        <v>2</v>
      </c>
      <c r="C23" s="196">
        <v>0</v>
      </c>
      <c r="D23" s="108">
        <v>0</v>
      </c>
      <c r="E23" s="166">
        <v>0</v>
      </c>
      <c r="F23" s="196">
        <v>102984.91</v>
      </c>
      <c r="G23" s="108">
        <v>160887.17000000001</v>
      </c>
      <c r="H23" s="166">
        <v>0.56224023500141918</v>
      </c>
      <c r="I23" s="196">
        <v>0</v>
      </c>
      <c r="J23" s="108">
        <v>0</v>
      </c>
      <c r="K23" s="166">
        <v>0</v>
      </c>
      <c r="L23" s="196">
        <v>102984.91</v>
      </c>
      <c r="M23" s="108">
        <v>160887.17000000001</v>
      </c>
      <c r="N23" s="166">
        <v>0.56224023500141918</v>
      </c>
      <c r="P23" s="84"/>
      <c r="Q23" s="84"/>
      <c r="R23" s="170"/>
      <c r="S23" s="170"/>
    </row>
    <row r="24" spans="2:22" ht="15" customHeight="1">
      <c r="B24" s="71" t="s">
        <v>4</v>
      </c>
      <c r="C24" s="196">
        <v>165965.84</v>
      </c>
      <c r="D24" s="108">
        <v>158548.97</v>
      </c>
      <c r="E24" s="166">
        <v>-4.4689136029438317E-2</v>
      </c>
      <c r="F24" s="196">
        <v>0</v>
      </c>
      <c r="G24" s="108">
        <v>0</v>
      </c>
      <c r="H24" s="166">
        <v>0</v>
      </c>
      <c r="I24" s="196">
        <v>0</v>
      </c>
      <c r="J24" s="108">
        <v>0</v>
      </c>
      <c r="K24" s="166">
        <v>0</v>
      </c>
      <c r="L24" s="196">
        <v>165965.84</v>
      </c>
      <c r="M24" s="108">
        <v>158548.97</v>
      </c>
      <c r="N24" s="166">
        <v>-4.4689136029438317E-2</v>
      </c>
      <c r="P24" s="84"/>
      <c r="Q24" s="84"/>
      <c r="R24" s="170"/>
      <c r="S24" s="170"/>
    </row>
    <row r="25" spans="2:22" ht="15" customHeight="1">
      <c r="B25" s="71" t="s">
        <v>0</v>
      </c>
      <c r="C25" s="196">
        <v>141350.24</v>
      </c>
      <c r="D25" s="108">
        <v>150154.84</v>
      </c>
      <c r="E25" s="166">
        <v>6.228924690895471E-2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141350.24</v>
      </c>
      <c r="M25" s="108">
        <v>150154.84</v>
      </c>
      <c r="N25" s="166">
        <v>6.228924690895471E-2</v>
      </c>
      <c r="P25" s="84"/>
      <c r="Q25" s="84"/>
      <c r="R25" s="170"/>
      <c r="S25" s="170"/>
    </row>
    <row r="26" spans="2:22" ht="15" customHeight="1">
      <c r="B26" s="190" t="s">
        <v>146</v>
      </c>
      <c r="C26" s="196">
        <v>154390.29999999999</v>
      </c>
      <c r="D26" s="108">
        <v>135933.70000000001</v>
      </c>
      <c r="E26" s="166">
        <v>-0.11954507504681303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154390.29999999999</v>
      </c>
      <c r="M26" s="108">
        <v>135933.70000000001</v>
      </c>
      <c r="N26" s="166">
        <v>-0.11954507504681303</v>
      </c>
      <c r="P26" s="84"/>
      <c r="Q26" s="84"/>
      <c r="R26" s="170"/>
      <c r="S26" s="170"/>
    </row>
    <row r="27" spans="2:22" ht="15" customHeight="1">
      <c r="B27" s="190" t="s">
        <v>204</v>
      </c>
      <c r="C27" s="196">
        <v>90667.05</v>
      </c>
      <c r="D27" s="108">
        <v>135506.59</v>
      </c>
      <c r="E27" s="166">
        <v>0.49455165906467669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90667.05</v>
      </c>
      <c r="M27" s="108">
        <v>135506.59</v>
      </c>
      <c r="N27" s="166">
        <v>0.49455165906467669</v>
      </c>
      <c r="P27" s="84"/>
      <c r="Q27" s="84"/>
      <c r="R27" s="170"/>
      <c r="S27" s="170"/>
    </row>
    <row r="28" spans="2:22" ht="15" customHeight="1">
      <c r="B28" s="190" t="s">
        <v>148</v>
      </c>
      <c r="C28" s="196">
        <v>43673.52</v>
      </c>
      <c r="D28" s="108">
        <v>37862.720000000001</v>
      </c>
      <c r="E28" s="166">
        <v>-0.13305087384758535</v>
      </c>
      <c r="F28" s="196">
        <v>88044.58</v>
      </c>
      <c r="G28" s="108">
        <v>91925</v>
      </c>
      <c r="H28" s="166">
        <v>4.407335465737923E-2</v>
      </c>
      <c r="I28" s="196">
        <v>0</v>
      </c>
      <c r="J28" s="108">
        <v>0</v>
      </c>
      <c r="K28" s="166">
        <v>0</v>
      </c>
      <c r="L28" s="196">
        <v>131718.1</v>
      </c>
      <c r="M28" s="108">
        <v>129787.72</v>
      </c>
      <c r="N28" s="166">
        <v>-1.4655389046759743E-2</v>
      </c>
      <c r="P28" s="84"/>
      <c r="Q28" s="84"/>
      <c r="R28" s="170"/>
      <c r="S28" s="170"/>
    </row>
    <row r="29" spans="2:22" ht="15" customHeight="1">
      <c r="B29" s="71" t="s">
        <v>159</v>
      </c>
      <c r="C29" s="196">
        <v>0</v>
      </c>
      <c r="D29" s="108">
        <v>0</v>
      </c>
      <c r="E29" s="166">
        <v>0</v>
      </c>
      <c r="F29" s="196">
        <v>124248</v>
      </c>
      <c r="G29" s="108">
        <v>122350.66</v>
      </c>
      <c r="H29" s="166">
        <v>-1.5270587856544946E-2</v>
      </c>
      <c r="I29" s="196">
        <v>0</v>
      </c>
      <c r="J29" s="108">
        <v>0</v>
      </c>
      <c r="K29" s="166">
        <v>0</v>
      </c>
      <c r="L29" s="196">
        <v>124248</v>
      </c>
      <c r="M29" s="108">
        <v>122350.66</v>
      </c>
      <c r="N29" s="166">
        <v>-1.5270587856544946E-2</v>
      </c>
      <c r="P29" s="84"/>
      <c r="Q29" s="84"/>
      <c r="R29" s="170"/>
      <c r="S29" s="170"/>
    </row>
    <row r="30" spans="2:22" ht="15" customHeight="1">
      <c r="B30" s="71" t="s">
        <v>131</v>
      </c>
      <c r="C30" s="196">
        <v>58361.69</v>
      </c>
      <c r="D30" s="108">
        <v>59701.64</v>
      </c>
      <c r="E30" s="166">
        <v>2.2959410531120623E-2</v>
      </c>
      <c r="F30" s="196">
        <v>49381.35</v>
      </c>
      <c r="G30" s="108">
        <v>46467.01</v>
      </c>
      <c r="H30" s="166">
        <v>-5.9017017558248133E-2</v>
      </c>
      <c r="I30" s="196">
        <v>0</v>
      </c>
      <c r="J30" s="108">
        <v>0</v>
      </c>
      <c r="K30" s="166">
        <v>0</v>
      </c>
      <c r="L30" s="196">
        <v>107743.04000000001</v>
      </c>
      <c r="M30" s="108">
        <v>106168.65</v>
      </c>
      <c r="N30" s="166">
        <v>-1.4612451996899417E-2</v>
      </c>
      <c r="P30" s="84"/>
      <c r="Q30" s="84"/>
      <c r="R30" s="170"/>
      <c r="S30" s="170"/>
    </row>
    <row r="31" spans="2:22" ht="15" customHeight="1">
      <c r="B31" s="190" t="s">
        <v>215</v>
      </c>
      <c r="C31" s="196">
        <v>0</v>
      </c>
      <c r="D31" s="108">
        <v>0</v>
      </c>
      <c r="E31" s="166">
        <v>0</v>
      </c>
      <c r="F31" s="196">
        <v>65390.15</v>
      </c>
      <c r="G31" s="108">
        <v>104769.96</v>
      </c>
      <c r="H31" s="166">
        <v>0.60222847019008219</v>
      </c>
      <c r="I31" s="196">
        <v>0</v>
      </c>
      <c r="J31" s="108">
        <v>0</v>
      </c>
      <c r="K31" s="166">
        <v>0</v>
      </c>
      <c r="L31" s="196">
        <v>65390.15</v>
      </c>
      <c r="M31" s="108">
        <v>104769.96</v>
      </c>
      <c r="N31" s="166">
        <v>0.60222847019008219</v>
      </c>
      <c r="P31" s="84"/>
      <c r="R31" s="170"/>
      <c r="S31" s="170"/>
    </row>
    <row r="32" spans="2:22" ht="15" customHeight="1">
      <c r="B32" s="190" t="s">
        <v>213</v>
      </c>
      <c r="C32" s="196">
        <v>29817.42</v>
      </c>
      <c r="D32" s="108">
        <v>35709.69</v>
      </c>
      <c r="E32" s="166">
        <v>0.19761166459069915</v>
      </c>
      <c r="F32" s="196">
        <v>47253.79</v>
      </c>
      <c r="G32" s="108">
        <v>63592.5</v>
      </c>
      <c r="H32" s="166">
        <v>0.34576506984942368</v>
      </c>
      <c r="I32" s="196">
        <v>0</v>
      </c>
      <c r="J32" s="108">
        <v>0</v>
      </c>
      <c r="K32" s="166">
        <v>0</v>
      </c>
      <c r="L32" s="196">
        <v>77071.209999999992</v>
      </c>
      <c r="M32" s="108">
        <v>99302.19</v>
      </c>
      <c r="N32" s="166">
        <v>0.28844726844174384</v>
      </c>
      <c r="P32" s="84"/>
      <c r="Q32" s="84"/>
      <c r="R32" s="170"/>
      <c r="S32" s="170"/>
    </row>
    <row r="33" spans="2:19" ht="15" customHeight="1">
      <c r="B33" s="71" t="s">
        <v>1</v>
      </c>
      <c r="C33" s="196">
        <v>40904.660000000003</v>
      </c>
      <c r="D33" s="108">
        <v>40059.279999999999</v>
      </c>
      <c r="E33" s="166">
        <v>-2.0667082919158957E-2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40904.660000000003</v>
      </c>
      <c r="M33" s="108">
        <v>40059.279999999999</v>
      </c>
      <c r="N33" s="166">
        <v>-2.0667082919158957E-2</v>
      </c>
      <c r="P33" s="84"/>
      <c r="Q33" s="84"/>
      <c r="R33" s="170"/>
      <c r="S33" s="170"/>
    </row>
    <row r="34" spans="2:19" ht="15" customHeight="1">
      <c r="B34" s="71" t="s">
        <v>211</v>
      </c>
      <c r="C34" s="196">
        <v>0</v>
      </c>
      <c r="D34" s="108">
        <v>0</v>
      </c>
      <c r="E34" s="166">
        <v>0</v>
      </c>
      <c r="F34" s="196">
        <v>40218.25</v>
      </c>
      <c r="G34" s="108">
        <v>36588.99</v>
      </c>
      <c r="H34" s="166">
        <v>-9.0239132732030908E-2</v>
      </c>
      <c r="I34" s="196">
        <v>0</v>
      </c>
      <c r="J34" s="108">
        <v>0</v>
      </c>
      <c r="K34" s="166">
        <v>0</v>
      </c>
      <c r="L34" s="196">
        <v>40218.25</v>
      </c>
      <c r="M34" s="108">
        <v>36588.99</v>
      </c>
      <c r="N34" s="166">
        <v>-9.0239132732030908E-2</v>
      </c>
    </row>
    <row r="35" spans="2:19" ht="15" customHeight="1">
      <c r="B35" s="71" t="s">
        <v>147</v>
      </c>
      <c r="C35" s="196">
        <v>0</v>
      </c>
      <c r="D35" s="108">
        <v>0</v>
      </c>
      <c r="E35" s="166">
        <v>0</v>
      </c>
      <c r="F35" s="196">
        <v>49005.49</v>
      </c>
      <c r="G35" s="108">
        <v>36231.64</v>
      </c>
      <c r="H35" s="166">
        <v>-0.26066161158678341</v>
      </c>
      <c r="I35" s="196">
        <v>0</v>
      </c>
      <c r="J35" s="108">
        <v>0</v>
      </c>
      <c r="K35" s="166">
        <v>0</v>
      </c>
      <c r="L35" s="196">
        <v>49005.49</v>
      </c>
      <c r="M35" s="108">
        <v>36231.64</v>
      </c>
      <c r="N35" s="166">
        <v>-0.26066161158678341</v>
      </c>
      <c r="P35" s="84"/>
    </row>
    <row r="36" spans="2:19" ht="15" customHeight="1">
      <c r="B36" s="190" t="s">
        <v>163</v>
      </c>
      <c r="C36" s="196">
        <v>34003.26</v>
      </c>
      <c r="D36" s="108">
        <v>33447.730000000003</v>
      </c>
      <c r="E36" s="166">
        <v>-1.6337551164211865E-2</v>
      </c>
      <c r="F36" s="196">
        <v>0</v>
      </c>
      <c r="G36" s="108">
        <v>0</v>
      </c>
      <c r="H36" s="166">
        <v>0</v>
      </c>
      <c r="I36" s="196">
        <v>0</v>
      </c>
      <c r="J36" s="108">
        <v>0</v>
      </c>
      <c r="K36" s="166">
        <v>0</v>
      </c>
      <c r="L36" s="196">
        <v>34003.26</v>
      </c>
      <c r="M36" s="108">
        <v>33447.730000000003</v>
      </c>
      <c r="N36" s="166">
        <v>-1.6337551164211865E-2</v>
      </c>
      <c r="P36" s="84"/>
    </row>
    <row r="37" spans="2:19" ht="15" customHeight="1">
      <c r="B37" s="190" t="s">
        <v>173</v>
      </c>
      <c r="C37" s="196">
        <v>29972.94</v>
      </c>
      <c r="D37" s="108">
        <v>33447.24</v>
      </c>
      <c r="E37" s="166">
        <v>0.11591455492854554</v>
      </c>
      <c r="F37" s="196">
        <v>0</v>
      </c>
      <c r="G37" s="108">
        <v>0</v>
      </c>
      <c r="H37" s="166">
        <v>0</v>
      </c>
      <c r="I37" s="196">
        <v>0</v>
      </c>
      <c r="J37" s="108">
        <v>0</v>
      </c>
      <c r="K37" s="166">
        <v>0</v>
      </c>
      <c r="L37" s="196">
        <v>29972.94</v>
      </c>
      <c r="M37" s="108">
        <v>33447.24</v>
      </c>
      <c r="N37" s="166">
        <v>0.11591455492854554</v>
      </c>
      <c r="P37" s="84"/>
    </row>
    <row r="38" spans="2:19" ht="15" customHeight="1">
      <c r="B38" s="71" t="s">
        <v>165</v>
      </c>
      <c r="C38" s="196">
        <v>19323.09</v>
      </c>
      <c r="D38" s="108">
        <v>24059.360000000001</v>
      </c>
      <c r="E38" s="166">
        <v>0.24510934845306834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19323.09</v>
      </c>
      <c r="M38" s="108">
        <v>24059.360000000001</v>
      </c>
      <c r="N38" s="166">
        <v>0.24510934845306834</v>
      </c>
      <c r="P38" s="84"/>
    </row>
    <row r="39" spans="2:19" ht="15" customHeight="1">
      <c r="B39" s="71" t="s">
        <v>206</v>
      </c>
      <c r="C39" s="196">
        <v>0</v>
      </c>
      <c r="D39" s="108">
        <v>0</v>
      </c>
      <c r="E39" s="166">
        <v>0</v>
      </c>
      <c r="F39" s="196">
        <v>17839.39</v>
      </c>
      <c r="G39" s="108">
        <v>19894.830000000002</v>
      </c>
      <c r="H39" s="166">
        <v>0.11521918630625837</v>
      </c>
      <c r="I39" s="196">
        <v>0</v>
      </c>
      <c r="J39" s="108">
        <v>0</v>
      </c>
      <c r="K39" s="166">
        <v>0</v>
      </c>
      <c r="L39" s="196">
        <v>17839.39</v>
      </c>
      <c r="M39" s="108">
        <v>19894.830000000002</v>
      </c>
      <c r="N39" s="166">
        <v>0.11521918630625837</v>
      </c>
    </row>
    <row r="40" spans="2:19" ht="15" customHeight="1">
      <c r="B40" s="190" t="s">
        <v>217</v>
      </c>
      <c r="C40" s="196">
        <v>7647.53</v>
      </c>
      <c r="D40" s="108">
        <v>14846.05</v>
      </c>
      <c r="E40" s="166">
        <v>0.94128692532098601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7647.53</v>
      </c>
      <c r="M40" s="108">
        <v>14846.05</v>
      </c>
      <c r="N40" s="166">
        <v>0.94128692532098601</v>
      </c>
    </row>
    <row r="41" spans="2:19" ht="15" customHeight="1">
      <c r="B41" s="71" t="s">
        <v>3</v>
      </c>
      <c r="C41" s="196">
        <v>13441.9</v>
      </c>
      <c r="D41" s="108">
        <v>14618.18</v>
      </c>
      <c r="E41" s="166">
        <v>8.7508462345353019E-2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13441.9</v>
      </c>
      <c r="M41" s="108">
        <v>14618.18</v>
      </c>
      <c r="N41" s="166">
        <v>8.7508462345353019E-2</v>
      </c>
    </row>
    <row r="42" spans="2:19" ht="15" customHeight="1">
      <c r="B42" s="71" t="s">
        <v>29</v>
      </c>
      <c r="C42" s="196">
        <v>0</v>
      </c>
      <c r="D42" s="108">
        <v>0</v>
      </c>
      <c r="E42" s="166">
        <v>0</v>
      </c>
      <c r="F42" s="196">
        <v>3120.64</v>
      </c>
      <c r="G42" s="108">
        <v>12314.71</v>
      </c>
      <c r="H42" s="166">
        <v>2.946212956316653</v>
      </c>
      <c r="I42" s="196">
        <v>0</v>
      </c>
      <c r="J42" s="108">
        <v>0</v>
      </c>
      <c r="K42" s="166">
        <v>0</v>
      </c>
      <c r="L42" s="196">
        <v>3120.64</v>
      </c>
      <c r="M42" s="108">
        <v>12314.71</v>
      </c>
      <c r="N42" s="166">
        <v>2.946212956316653</v>
      </c>
    </row>
    <row r="43" spans="2:19" ht="15" customHeight="1">
      <c r="B43" s="190" t="s">
        <v>216</v>
      </c>
      <c r="C43" s="196">
        <v>211.77</v>
      </c>
      <c r="D43" s="108">
        <v>10057.129999999999</v>
      </c>
      <c r="E43" s="166">
        <v>46.490815507390082</v>
      </c>
      <c r="F43" s="196">
        <v>0</v>
      </c>
      <c r="G43" s="108">
        <v>0</v>
      </c>
      <c r="H43" s="166">
        <v>0</v>
      </c>
      <c r="I43" s="196">
        <v>0</v>
      </c>
      <c r="J43" s="108">
        <v>0</v>
      </c>
      <c r="K43" s="166">
        <v>0</v>
      </c>
      <c r="L43" s="196">
        <v>211.77</v>
      </c>
      <c r="M43" s="108">
        <v>10057.129999999999</v>
      </c>
      <c r="N43" s="166">
        <v>46.490815507390082</v>
      </c>
    </row>
    <row r="44" spans="2:19" ht="15" customHeight="1">
      <c r="B44" s="71" t="s">
        <v>209</v>
      </c>
      <c r="C44" s="196">
        <v>0</v>
      </c>
      <c r="D44" s="108">
        <v>0</v>
      </c>
      <c r="E44" s="166">
        <v>0</v>
      </c>
      <c r="F44" s="196">
        <v>5622.66</v>
      </c>
      <c r="G44" s="108">
        <v>6914.63</v>
      </c>
      <c r="H44" s="166">
        <v>0.2297791436793262</v>
      </c>
      <c r="I44" s="196">
        <v>0</v>
      </c>
      <c r="J44" s="108">
        <v>0</v>
      </c>
      <c r="K44" s="166">
        <v>0</v>
      </c>
      <c r="L44" s="196">
        <v>5622.66</v>
      </c>
      <c r="M44" s="108">
        <v>6914.63</v>
      </c>
      <c r="N44" s="166">
        <v>0.2297791436793262</v>
      </c>
    </row>
    <row r="45" spans="2:19" ht="15" customHeight="1">
      <c r="B45" s="190" t="s">
        <v>162</v>
      </c>
      <c r="C45" s="196">
        <v>5084.62</v>
      </c>
      <c r="D45" s="108">
        <v>4735.71</v>
      </c>
      <c r="E45" s="166">
        <v>-6.8620663884420049E-2</v>
      </c>
      <c r="F45" s="196">
        <v>0</v>
      </c>
      <c r="G45" s="108">
        <v>0</v>
      </c>
      <c r="H45" s="166">
        <v>0</v>
      </c>
      <c r="I45" s="196">
        <v>0</v>
      </c>
      <c r="J45" s="108">
        <v>0</v>
      </c>
      <c r="K45" s="166">
        <v>0</v>
      </c>
      <c r="L45" s="196">
        <v>5084.62</v>
      </c>
      <c r="M45" s="108">
        <v>4735.71</v>
      </c>
      <c r="N45" s="166">
        <v>-6.8620663884420049E-2</v>
      </c>
    </row>
    <row r="46" spans="2:19" ht="15" customHeight="1">
      <c r="B46" s="190" t="s">
        <v>214</v>
      </c>
      <c r="C46" s="196">
        <v>4567.03</v>
      </c>
      <c r="D46" s="108">
        <v>1457.12</v>
      </c>
      <c r="E46" s="166">
        <v>-0.68094801216545542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4567.03</v>
      </c>
      <c r="M46" s="108">
        <v>1457.12</v>
      </c>
      <c r="N46" s="166">
        <v>-0.68094801216545542</v>
      </c>
    </row>
    <row r="47" spans="2:19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0.93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0.93</v>
      </c>
      <c r="N47" s="166" t="s">
        <v>282</v>
      </c>
    </row>
    <row r="48" spans="2:19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</row>
    <row r="49" spans="2:14" s="10" customFormat="1" ht="17.25" customHeight="1" thickTop="1" thickBot="1">
      <c r="B49" s="6" t="s">
        <v>5</v>
      </c>
      <c r="C49" s="55">
        <v>4424035.6799999988</v>
      </c>
      <c r="D49" s="56">
        <v>4682005.2799999993</v>
      </c>
      <c r="E49" s="224">
        <v>5.8310922121677065E-2</v>
      </c>
      <c r="F49" s="55">
        <v>5031342.58</v>
      </c>
      <c r="G49" s="56">
        <v>5086811.29</v>
      </c>
      <c r="H49" s="224">
        <v>1.1024633905966301E-2</v>
      </c>
      <c r="I49" s="55">
        <v>19.600000000000001</v>
      </c>
      <c r="J49" s="56">
        <v>11.16</v>
      </c>
      <c r="K49" s="224">
        <v>-0.43061224489795924</v>
      </c>
      <c r="L49" s="55">
        <v>9455378.2600000016</v>
      </c>
      <c r="M49" s="56">
        <v>9768816.5700000003</v>
      </c>
      <c r="N49" s="223">
        <v>3.3149208987859002E-2</v>
      </c>
    </row>
    <row r="50" spans="2:14" ht="13.5" thickTop="1">
      <c r="B50" s="48" t="s">
        <v>243</v>
      </c>
    </row>
    <row r="52" spans="2:14" ht="15">
      <c r="C52" s="34">
        <v>0</v>
      </c>
      <c r="D52" s="34">
        <v>0</v>
      </c>
      <c r="E52" s="112"/>
      <c r="F52" s="213"/>
      <c r="G52" s="213"/>
      <c r="H52" s="112"/>
      <c r="I52" s="34"/>
      <c r="J52" s="34"/>
      <c r="K52" s="112"/>
      <c r="L52" s="34"/>
      <c r="M52" s="34"/>
      <c r="N52" s="112"/>
    </row>
    <row r="53" spans="2:14">
      <c r="E53" s="113"/>
      <c r="F53" s="84"/>
      <c r="G53" s="84"/>
      <c r="H53" s="111"/>
      <c r="J53" s="108"/>
      <c r="L53" s="108"/>
      <c r="M53" s="260"/>
    </row>
    <row r="57" spans="2:14">
      <c r="E57" s="114"/>
    </row>
    <row r="61" spans="2:14" ht="24" customHeight="1"/>
    <row r="62" spans="2:14" ht="24" customHeight="1"/>
    <row r="63" spans="2:14" ht="24" customHeight="1"/>
    <row r="64" spans="2:1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0F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19.42578125" style="49" customWidth="1"/>
    <col min="3" max="16384" width="11.42578125" style="49"/>
  </cols>
  <sheetData>
    <row r="1" spans="2:20" ht="13.5" customHeight="1">
      <c r="B1" s="343" t="s">
        <v>27</v>
      </c>
      <c r="C1" s="343"/>
      <c r="D1" s="343"/>
    </row>
    <row r="2" spans="2:20" ht="13.5" customHeight="1">
      <c r="B2" s="343"/>
      <c r="C2" s="343"/>
      <c r="D2" s="343"/>
    </row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5">
        <v>1.9799999999999998E-2</v>
      </c>
    </row>
    <row r="24" spans="5:21">
      <c r="E24" s="205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1000-000000000000}"/>
  </hyperlinks>
  <pageMargins left="0.78740157480314965" right="0.19685039370078741" top="0.78740157480314965" bottom="0.39370078740157483" header="0" footer="0"/>
  <pageSetup scale="83" orientation="landscape" horizont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41C37131-FF5D-4746-BBB1-9E91FCC9AC10}"/>
  </hyperlinks>
  <pageMargins left="0.59055118110236227" right="0.75" top="0.78740157480314965" bottom="1" header="0" footer="0"/>
  <pageSetup scale="90" orientation="landscape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1" width="11.42578125" style="49"/>
    <col min="12" max="12" width="18.140625" style="49" customWidth="1"/>
    <col min="13" max="16384" width="11.42578125" style="49"/>
  </cols>
  <sheetData>
    <row r="1" spans="1:19" s="48" customFormat="1" ht="13.5" customHeight="1">
      <c r="A1" s="49"/>
      <c r="B1" s="343" t="s">
        <v>27</v>
      </c>
      <c r="C1" s="343"/>
      <c r="D1" s="343"/>
      <c r="E1" s="343"/>
    </row>
    <row r="2" spans="1:19" ht="13.5" customHeight="1">
      <c r="B2" s="343"/>
      <c r="C2" s="343"/>
      <c r="D2" s="343"/>
      <c r="E2" s="343"/>
    </row>
    <row r="11" spans="1:19" ht="20.25">
      <c r="N11" s="95"/>
    </row>
    <row r="12" spans="1:19">
      <c r="C12" s="49">
        <f>+C9*1.098</f>
        <v>0</v>
      </c>
    </row>
    <row r="14" spans="1:19">
      <c r="D14" s="49">
        <f>+D9*1.02308</f>
        <v>0</v>
      </c>
    </row>
    <row r="16" spans="1:19">
      <c r="R16" s="111"/>
      <c r="S16" s="111"/>
    </row>
    <row r="17" spans="4:20">
      <c r="T17" s="111"/>
    </row>
    <row r="20" spans="4:20">
      <c r="N20" s="96"/>
    </row>
    <row r="23" spans="4:20">
      <c r="D23" s="205">
        <v>1.9799999999999998E-2</v>
      </c>
      <c r="N23" s="97"/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2CDD706B-43F3-4153-8D53-68F049439E8A}"/>
  </hyperlinks>
  <pageMargins left="0.59055118110236227" right="0.75" top="0.98425196850393704" bottom="1" header="0" footer="0"/>
  <pageSetup scale="83" orientation="landscape" horizont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B1:AB56"/>
  <sheetViews>
    <sheetView showGridLines="0" showZeros="0" zoomScale="80" zoomScaleNormal="80" zoomScaleSheetLayoutView="80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1.7109375" style="49" bestFit="1" customWidth="1"/>
    <col min="18" max="16384" width="11.42578125" style="49"/>
  </cols>
  <sheetData>
    <row r="1" spans="2:28" ht="13.5" customHeight="1">
      <c r="B1" s="343" t="s">
        <v>27</v>
      </c>
      <c r="C1" s="343"/>
    </row>
    <row r="2" spans="2:28" ht="13.5" customHeight="1">
      <c r="B2" s="343"/>
      <c r="C2" s="343"/>
    </row>
    <row r="3" spans="2:28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8" ht="20.25">
      <c r="B4" s="345" t="s">
        <v>41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8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28" ht="13.5" thickBot="1">
      <c r="B6" s="413" t="s">
        <v>19</v>
      </c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</row>
    <row r="7" spans="2:28" s="164" customFormat="1" ht="15.75" customHeight="1" thickTop="1">
      <c r="B7" s="409" t="s">
        <v>197</v>
      </c>
      <c r="C7" s="411" t="s">
        <v>22</v>
      </c>
      <c r="D7" s="348"/>
      <c r="E7" s="353"/>
      <c r="F7" s="411" t="s">
        <v>23</v>
      </c>
      <c r="G7" s="348"/>
      <c r="H7" s="353"/>
      <c r="I7" s="411" t="s">
        <v>189</v>
      </c>
      <c r="J7" s="348"/>
      <c r="K7" s="353"/>
      <c r="L7" s="411" t="s">
        <v>38</v>
      </c>
      <c r="M7" s="348"/>
      <c r="N7" s="353"/>
    </row>
    <row r="8" spans="2:28" s="5" customFormat="1" ht="15.75" customHeight="1" thickBot="1">
      <c r="B8" s="412"/>
      <c r="C8" s="287">
        <v>45716</v>
      </c>
      <c r="D8" s="288">
        <v>46081</v>
      </c>
      <c r="E8" s="289" t="s">
        <v>117</v>
      </c>
      <c r="F8" s="287">
        <v>45716</v>
      </c>
      <c r="G8" s="288">
        <v>46081</v>
      </c>
      <c r="H8" s="289" t="s">
        <v>117</v>
      </c>
      <c r="I8" s="287">
        <v>45716</v>
      </c>
      <c r="J8" s="288">
        <v>46081</v>
      </c>
      <c r="K8" s="289" t="s">
        <v>117</v>
      </c>
      <c r="L8" s="287">
        <v>45716</v>
      </c>
      <c r="M8" s="288">
        <v>46081</v>
      </c>
      <c r="N8" s="290" t="s">
        <v>117</v>
      </c>
      <c r="P8" s="13"/>
      <c r="Q8" s="49"/>
      <c r="R8" s="49"/>
      <c r="S8" s="49"/>
    </row>
    <row r="9" spans="2:28" ht="15" customHeight="1" thickTop="1">
      <c r="B9" s="71" t="s">
        <v>31</v>
      </c>
      <c r="C9" s="196">
        <v>270573.92</v>
      </c>
      <c r="D9" s="108">
        <v>198675.57</v>
      </c>
      <c r="E9" s="166">
        <v>-0.26572535150468302</v>
      </c>
      <c r="F9" s="196">
        <v>642315.23</v>
      </c>
      <c r="G9" s="108">
        <v>691639.57</v>
      </c>
      <c r="H9" s="166">
        <v>7.6791484455381767E-2</v>
      </c>
      <c r="I9" s="196">
        <v>0</v>
      </c>
      <c r="J9" s="108">
        <v>0</v>
      </c>
      <c r="K9" s="226">
        <v>0</v>
      </c>
      <c r="L9" s="196">
        <v>912889.14999999991</v>
      </c>
      <c r="M9" s="108">
        <v>890315.1399999999</v>
      </c>
      <c r="N9" s="166">
        <v>-2.472809541005062E-2</v>
      </c>
      <c r="X9" s="84"/>
      <c r="Y9" s="84"/>
      <c r="Z9" s="170"/>
      <c r="AA9" s="84"/>
      <c r="AB9" s="170"/>
    </row>
    <row r="10" spans="2:28" ht="15" customHeight="1">
      <c r="B10" s="71" t="s">
        <v>34</v>
      </c>
      <c r="C10" s="196">
        <v>193496.71</v>
      </c>
      <c r="D10" s="108">
        <v>153172</v>
      </c>
      <c r="E10" s="166">
        <v>-0.20839997744664493</v>
      </c>
      <c r="F10" s="196">
        <v>266657.57</v>
      </c>
      <c r="G10" s="108">
        <v>286741.03999999998</v>
      </c>
      <c r="H10" s="166">
        <v>7.5315581702780729E-2</v>
      </c>
      <c r="I10" s="196">
        <v>658.61</v>
      </c>
      <c r="J10" s="108">
        <v>574.58000000000004</v>
      </c>
      <c r="K10" s="226">
        <v>-0.12758688753587097</v>
      </c>
      <c r="L10" s="196">
        <v>460154.28</v>
      </c>
      <c r="M10" s="108">
        <v>439913.04</v>
      </c>
      <c r="N10" s="166">
        <v>-4.3987942478770484E-2</v>
      </c>
      <c r="Q10" s="84"/>
      <c r="R10" s="84"/>
      <c r="S10" s="84"/>
      <c r="X10" s="84"/>
      <c r="Y10" s="84"/>
      <c r="Z10" s="170"/>
      <c r="AA10" s="84"/>
      <c r="AB10" s="170"/>
    </row>
    <row r="11" spans="2:28" ht="15" customHeight="1">
      <c r="B11" s="190" t="s">
        <v>212</v>
      </c>
      <c r="C11" s="196">
        <v>0</v>
      </c>
      <c r="D11" s="108">
        <v>0</v>
      </c>
      <c r="E11" s="166">
        <v>0</v>
      </c>
      <c r="F11" s="196">
        <v>285520.38</v>
      </c>
      <c r="G11" s="108">
        <v>316960.01</v>
      </c>
      <c r="H11" s="166">
        <v>0.11011343568539662</v>
      </c>
      <c r="I11" s="196">
        <v>0</v>
      </c>
      <c r="J11" s="108">
        <v>0</v>
      </c>
      <c r="K11" s="226">
        <v>0</v>
      </c>
      <c r="L11" s="196">
        <v>285520.38</v>
      </c>
      <c r="M11" s="108">
        <v>316960.01</v>
      </c>
      <c r="N11" s="166">
        <v>0.11011343568539662</v>
      </c>
      <c r="Q11" s="84"/>
      <c r="R11" s="84"/>
      <c r="S11" s="84"/>
      <c r="X11" s="84"/>
      <c r="Y11" s="84"/>
      <c r="Z11" s="170"/>
      <c r="AA11" s="84"/>
      <c r="AB11" s="170"/>
    </row>
    <row r="12" spans="2:28" ht="15" customHeight="1">
      <c r="B12" s="71" t="s">
        <v>164</v>
      </c>
      <c r="C12" s="196">
        <v>148166.78</v>
      </c>
      <c r="D12" s="108">
        <v>158655.82999999999</v>
      </c>
      <c r="E12" s="166">
        <v>7.0792184320938797E-2</v>
      </c>
      <c r="F12" s="196">
        <v>80440.5</v>
      </c>
      <c r="G12" s="108">
        <v>105144.8</v>
      </c>
      <c r="H12" s="166">
        <v>0.30711271063705475</v>
      </c>
      <c r="I12" s="196">
        <v>0</v>
      </c>
      <c r="J12" s="108">
        <v>0</v>
      </c>
      <c r="K12" s="226">
        <v>0</v>
      </c>
      <c r="L12" s="196">
        <v>228607.28</v>
      </c>
      <c r="M12" s="108">
        <v>263800.63</v>
      </c>
      <c r="N12" s="166">
        <v>0.15394675970074095</v>
      </c>
      <c r="Q12" s="84"/>
      <c r="R12" s="84"/>
      <c r="S12" s="84"/>
      <c r="X12" s="84"/>
      <c r="Y12" s="84"/>
      <c r="Z12" s="170"/>
      <c r="AA12" s="84"/>
      <c r="AB12" s="170"/>
    </row>
    <row r="13" spans="2:28" ht="15" customHeight="1">
      <c r="B13" s="71" t="s">
        <v>132</v>
      </c>
      <c r="C13" s="196">
        <v>250751.21</v>
      </c>
      <c r="D13" s="108">
        <v>244970.89</v>
      </c>
      <c r="E13" s="166">
        <v>-2.3052012391086681E-2</v>
      </c>
      <c r="F13" s="196">
        <v>0</v>
      </c>
      <c r="G13" s="108">
        <v>0</v>
      </c>
      <c r="H13" s="166">
        <v>0</v>
      </c>
      <c r="I13" s="196">
        <v>0</v>
      </c>
      <c r="J13" s="108">
        <v>0</v>
      </c>
      <c r="K13" s="226">
        <v>0</v>
      </c>
      <c r="L13" s="196">
        <v>250751.21</v>
      </c>
      <c r="M13" s="108">
        <v>244970.89</v>
      </c>
      <c r="N13" s="166">
        <v>-2.3052012391086681E-2</v>
      </c>
      <c r="Q13" s="84"/>
      <c r="R13" s="84"/>
      <c r="S13" s="84"/>
      <c r="X13" s="84"/>
      <c r="Y13" s="84"/>
      <c r="Z13" s="170"/>
      <c r="AA13" s="84"/>
      <c r="AB13" s="170"/>
    </row>
    <row r="14" spans="2:28" ht="15" customHeight="1">
      <c r="B14" s="71" t="s">
        <v>145</v>
      </c>
      <c r="C14" s="196">
        <v>0</v>
      </c>
      <c r="D14" s="108">
        <v>0</v>
      </c>
      <c r="E14" s="166">
        <v>0</v>
      </c>
      <c r="F14" s="196">
        <v>191138.07</v>
      </c>
      <c r="G14" s="108">
        <v>217401.49</v>
      </c>
      <c r="H14" s="166">
        <v>0.13740548913149528</v>
      </c>
      <c r="I14" s="196">
        <v>0</v>
      </c>
      <c r="J14" s="108">
        <v>0</v>
      </c>
      <c r="K14" s="226">
        <v>0</v>
      </c>
      <c r="L14" s="196">
        <v>191138.07</v>
      </c>
      <c r="M14" s="108">
        <v>217401.49</v>
      </c>
      <c r="N14" s="166">
        <v>0.13740548913149528</v>
      </c>
      <c r="P14" s="100"/>
      <c r="Q14" s="103"/>
      <c r="R14" s="84"/>
      <c r="S14" s="84"/>
      <c r="T14" s="170"/>
      <c r="U14" s="84"/>
      <c r="V14" s="84"/>
      <c r="W14" s="84"/>
      <c r="X14" s="84"/>
      <c r="Z14" s="84"/>
      <c r="AB14" s="170"/>
    </row>
    <row r="15" spans="2:28" ht="15" customHeight="1">
      <c r="B15" s="71" t="s">
        <v>30</v>
      </c>
      <c r="C15" s="196">
        <v>130152.21</v>
      </c>
      <c r="D15" s="108">
        <v>207470.18</v>
      </c>
      <c r="E15" s="166">
        <v>0.59405806478430123</v>
      </c>
      <c r="F15" s="196">
        <v>0</v>
      </c>
      <c r="G15" s="108">
        <v>0</v>
      </c>
      <c r="H15" s="166">
        <v>0</v>
      </c>
      <c r="I15" s="196">
        <v>0</v>
      </c>
      <c r="J15" s="108">
        <v>0</v>
      </c>
      <c r="K15" s="226">
        <v>0</v>
      </c>
      <c r="L15" s="196">
        <v>130152.21</v>
      </c>
      <c r="M15" s="108">
        <v>207470.18</v>
      </c>
      <c r="N15" s="166">
        <v>0.59405806478430123</v>
      </c>
      <c r="Q15" s="84"/>
      <c r="R15" s="84"/>
      <c r="S15" s="84"/>
      <c r="X15" s="84"/>
      <c r="Y15" s="84"/>
      <c r="Z15" s="170"/>
      <c r="AA15" s="84"/>
      <c r="AB15" s="170"/>
    </row>
    <row r="16" spans="2:28" ht="15" customHeight="1">
      <c r="B16" s="71" t="s">
        <v>33</v>
      </c>
      <c r="C16" s="196">
        <v>84901.21</v>
      </c>
      <c r="D16" s="108">
        <v>128807.53</v>
      </c>
      <c r="E16" s="166">
        <v>0.51714598649418531</v>
      </c>
      <c r="F16" s="196">
        <v>61508.68</v>
      </c>
      <c r="G16" s="108">
        <v>75858.31</v>
      </c>
      <c r="H16" s="166">
        <v>0.23329439032019542</v>
      </c>
      <c r="I16" s="196">
        <v>0</v>
      </c>
      <c r="J16" s="108">
        <v>0</v>
      </c>
      <c r="K16" s="226">
        <v>0</v>
      </c>
      <c r="L16" s="196">
        <v>146409.89000000001</v>
      </c>
      <c r="M16" s="108">
        <v>204665.84</v>
      </c>
      <c r="N16" s="166">
        <v>0.39789627599610911</v>
      </c>
      <c r="P16" s="100"/>
      <c r="Q16" s="103"/>
      <c r="R16" s="84"/>
      <c r="S16" s="111"/>
      <c r="T16" s="111"/>
      <c r="U16" s="84"/>
      <c r="V16" s="84"/>
      <c r="W16" s="84"/>
      <c r="X16" s="84"/>
      <c r="Y16" s="84"/>
      <c r="Z16" s="84"/>
      <c r="AA16" s="84"/>
      <c r="AB16" s="170"/>
    </row>
    <row r="17" spans="2:28" ht="15" customHeight="1">
      <c r="B17" s="71" t="s">
        <v>160</v>
      </c>
      <c r="C17" s="196">
        <v>75566.2</v>
      </c>
      <c r="D17" s="108">
        <v>89193.11</v>
      </c>
      <c r="E17" s="166">
        <v>0.18033075634344461</v>
      </c>
      <c r="F17" s="196">
        <v>87073.08</v>
      </c>
      <c r="G17" s="108">
        <v>102319.87</v>
      </c>
      <c r="H17" s="166">
        <v>0.17510337293684791</v>
      </c>
      <c r="I17" s="196">
        <v>0</v>
      </c>
      <c r="J17" s="108">
        <v>0</v>
      </c>
      <c r="K17" s="226">
        <v>0</v>
      </c>
      <c r="L17" s="196">
        <v>162639.28</v>
      </c>
      <c r="M17" s="108">
        <v>191512.97999999998</v>
      </c>
      <c r="N17" s="166">
        <v>0.17753214352645919</v>
      </c>
      <c r="Q17" s="84"/>
      <c r="R17" s="84"/>
      <c r="U17" s="111"/>
      <c r="X17" s="84"/>
      <c r="Y17" s="84"/>
      <c r="Z17" s="170"/>
      <c r="AA17" s="84"/>
      <c r="AB17" s="170"/>
    </row>
    <row r="18" spans="2:28" ht="15" customHeight="1">
      <c r="B18" s="71" t="s">
        <v>133</v>
      </c>
      <c r="C18" s="196">
        <v>93475.74</v>
      </c>
      <c r="D18" s="108">
        <v>98673.95</v>
      </c>
      <c r="E18" s="166">
        <v>5.5610257805929021E-2</v>
      </c>
      <c r="F18" s="196">
        <v>11463.07</v>
      </c>
      <c r="G18" s="108">
        <v>11629.57</v>
      </c>
      <c r="H18" s="166">
        <v>1.4524904759370745E-2</v>
      </c>
      <c r="I18" s="196">
        <v>0</v>
      </c>
      <c r="J18" s="108">
        <v>0</v>
      </c>
      <c r="K18" s="226">
        <v>0</v>
      </c>
      <c r="L18" s="196">
        <v>104938.81</v>
      </c>
      <c r="M18" s="108">
        <v>110303.51999999999</v>
      </c>
      <c r="N18" s="166">
        <v>5.1122268300926914E-2</v>
      </c>
      <c r="P18" s="93"/>
      <c r="Q18" s="84"/>
      <c r="R18" s="84"/>
      <c r="X18" s="84"/>
      <c r="Y18" s="84"/>
      <c r="Z18" s="170"/>
      <c r="AA18" s="84"/>
      <c r="AB18" s="170"/>
    </row>
    <row r="19" spans="2:28" ht="15" customHeight="1">
      <c r="B19" s="71" t="s">
        <v>207</v>
      </c>
      <c r="C19" s="196">
        <v>103757.42</v>
      </c>
      <c r="D19" s="108">
        <v>108513.96</v>
      </c>
      <c r="E19" s="166">
        <v>4.5842890079572221E-2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226">
        <v>0</v>
      </c>
      <c r="L19" s="196">
        <v>103757.42</v>
      </c>
      <c r="M19" s="108">
        <v>108513.96</v>
      </c>
      <c r="N19" s="166">
        <v>4.5842890079572221E-2</v>
      </c>
      <c r="Q19" s="84"/>
      <c r="R19" s="84"/>
      <c r="S19" s="108"/>
      <c r="T19" s="108"/>
      <c r="X19" s="84"/>
      <c r="Y19" s="84"/>
      <c r="Z19" s="170"/>
      <c r="AA19" s="84"/>
      <c r="AB19" s="170"/>
    </row>
    <row r="20" spans="2:28" ht="15" customHeight="1">
      <c r="B20" s="190" t="s">
        <v>148</v>
      </c>
      <c r="C20" s="196">
        <v>18821.830000000002</v>
      </c>
      <c r="D20" s="108">
        <v>23326.02</v>
      </c>
      <c r="E20" s="166">
        <v>0.23930669865788812</v>
      </c>
      <c r="F20" s="196">
        <v>46514.57</v>
      </c>
      <c r="G20" s="108">
        <v>46755.519999999997</v>
      </c>
      <c r="H20" s="166">
        <v>5.1800973329431425E-3</v>
      </c>
      <c r="I20" s="196">
        <v>0</v>
      </c>
      <c r="J20" s="108">
        <v>0</v>
      </c>
      <c r="K20" s="226">
        <v>0</v>
      </c>
      <c r="L20" s="196">
        <v>65336.4</v>
      </c>
      <c r="M20" s="108">
        <v>70081.539999999994</v>
      </c>
      <c r="N20" s="166">
        <v>7.2626284888668374E-2</v>
      </c>
      <c r="Q20" s="84"/>
      <c r="R20" s="84"/>
      <c r="X20" s="84"/>
      <c r="Y20" s="84"/>
      <c r="Z20" s="170"/>
      <c r="AA20" s="84"/>
      <c r="AB20" s="170"/>
    </row>
    <row r="21" spans="2:28" ht="15" customHeight="1">
      <c r="B21" s="71" t="s">
        <v>205</v>
      </c>
      <c r="C21" s="196">
        <v>45608.51</v>
      </c>
      <c r="D21" s="108">
        <v>62769.68</v>
      </c>
      <c r="E21" s="166">
        <v>0.37627122657591744</v>
      </c>
      <c r="F21" s="196">
        <v>0</v>
      </c>
      <c r="G21" s="108">
        <v>0</v>
      </c>
      <c r="H21" s="166">
        <v>0</v>
      </c>
      <c r="I21" s="196">
        <v>0</v>
      </c>
      <c r="J21" s="108">
        <v>0</v>
      </c>
      <c r="K21" s="226">
        <v>0</v>
      </c>
      <c r="L21" s="196">
        <v>45608.51</v>
      </c>
      <c r="M21" s="108">
        <v>62769.68</v>
      </c>
      <c r="N21" s="166">
        <v>0.37627122657591744</v>
      </c>
      <c r="Q21" s="84"/>
      <c r="R21" s="84"/>
      <c r="X21" s="84"/>
      <c r="Y21" s="84"/>
      <c r="Z21" s="170"/>
      <c r="AA21" s="84"/>
      <c r="AB21" s="170"/>
    </row>
    <row r="22" spans="2:28" ht="15" customHeight="1">
      <c r="B22" s="71" t="s">
        <v>131</v>
      </c>
      <c r="C22" s="196">
        <v>34568.959999999999</v>
      </c>
      <c r="D22" s="108">
        <v>33680.78</v>
      </c>
      <c r="E22" s="166">
        <v>-2.5692991631799174E-2</v>
      </c>
      <c r="F22" s="196">
        <v>20867.97</v>
      </c>
      <c r="G22" s="108">
        <v>23020.73</v>
      </c>
      <c r="H22" s="166">
        <v>0.10316096869987824</v>
      </c>
      <c r="I22" s="196">
        <v>0</v>
      </c>
      <c r="J22" s="108">
        <v>0</v>
      </c>
      <c r="K22" s="226">
        <v>0</v>
      </c>
      <c r="L22" s="196">
        <v>55436.93</v>
      </c>
      <c r="M22" s="108">
        <v>56701.509999999995</v>
      </c>
      <c r="N22" s="166">
        <v>2.2811147731304646E-2</v>
      </c>
      <c r="Q22" s="84"/>
      <c r="R22" s="84"/>
      <c r="X22" s="84"/>
      <c r="Y22" s="84"/>
      <c r="Z22" s="170"/>
      <c r="AA22" s="84"/>
      <c r="AB22" s="170"/>
    </row>
    <row r="23" spans="2:28" ht="15" customHeight="1">
      <c r="B23" s="190" t="s">
        <v>210</v>
      </c>
      <c r="C23" s="196">
        <v>0</v>
      </c>
      <c r="D23" s="108">
        <v>0</v>
      </c>
      <c r="E23" s="166">
        <v>0</v>
      </c>
      <c r="F23" s="196">
        <v>35366.42</v>
      </c>
      <c r="G23" s="108">
        <v>43518.53</v>
      </c>
      <c r="H23" s="166">
        <v>0.23050424668371866</v>
      </c>
      <c r="I23" s="196">
        <v>0</v>
      </c>
      <c r="J23" s="108">
        <v>0</v>
      </c>
      <c r="K23" s="226">
        <v>0</v>
      </c>
      <c r="L23" s="196">
        <v>35366.42</v>
      </c>
      <c r="M23" s="108">
        <v>43518.53</v>
      </c>
      <c r="N23" s="166">
        <v>0.23050424668371866</v>
      </c>
      <c r="Q23" s="84"/>
      <c r="R23" s="84"/>
      <c r="X23" s="84"/>
      <c r="Y23" s="84"/>
      <c r="Z23" s="170"/>
      <c r="AA23" s="84"/>
      <c r="AB23" s="170"/>
    </row>
    <row r="24" spans="2:28" ht="15" customHeight="1">
      <c r="B24" s="71" t="s">
        <v>4</v>
      </c>
      <c r="C24" s="196">
        <v>36037.339999999997</v>
      </c>
      <c r="D24" s="108">
        <v>43188.93</v>
      </c>
      <c r="E24" s="166">
        <v>0.19844944160695557</v>
      </c>
      <c r="F24" s="196">
        <v>0</v>
      </c>
      <c r="G24" s="108">
        <v>0</v>
      </c>
      <c r="H24" s="166">
        <v>0</v>
      </c>
      <c r="I24" s="196">
        <v>0</v>
      </c>
      <c r="J24" s="108">
        <v>0</v>
      </c>
      <c r="K24" s="226">
        <v>0</v>
      </c>
      <c r="L24" s="196">
        <v>36037.339999999997</v>
      </c>
      <c r="M24" s="108">
        <v>43188.93</v>
      </c>
      <c r="N24" s="166">
        <v>0.19844944160695557</v>
      </c>
      <c r="Q24" s="84"/>
      <c r="R24" s="84"/>
      <c r="X24" s="84"/>
      <c r="Y24" s="84"/>
      <c r="Z24" s="170"/>
      <c r="AA24" s="84"/>
      <c r="AB24" s="170"/>
    </row>
    <row r="25" spans="2:28" ht="15" customHeight="1">
      <c r="B25" s="71" t="s">
        <v>147</v>
      </c>
      <c r="C25" s="196">
        <v>0</v>
      </c>
      <c r="D25" s="108">
        <v>0</v>
      </c>
      <c r="E25" s="166">
        <v>0</v>
      </c>
      <c r="F25" s="196">
        <v>29464.7</v>
      </c>
      <c r="G25" s="108">
        <v>38260.35</v>
      </c>
      <c r="H25" s="166">
        <v>0.29851483300356013</v>
      </c>
      <c r="I25" s="196">
        <v>0</v>
      </c>
      <c r="J25" s="108">
        <v>0</v>
      </c>
      <c r="K25" s="226">
        <v>0</v>
      </c>
      <c r="L25" s="196">
        <v>29464.7</v>
      </c>
      <c r="M25" s="108">
        <v>38260.35</v>
      </c>
      <c r="N25" s="166">
        <v>0.29851483300356013</v>
      </c>
      <c r="Q25" s="84"/>
      <c r="R25" s="84"/>
      <c r="X25" s="84"/>
      <c r="Y25" s="84"/>
      <c r="Z25" s="170"/>
      <c r="AA25" s="84"/>
      <c r="AB25" s="170"/>
    </row>
    <row r="26" spans="2:28" ht="15" customHeight="1">
      <c r="B26" s="71" t="s">
        <v>2</v>
      </c>
      <c r="C26" s="196">
        <v>0</v>
      </c>
      <c r="D26" s="108">
        <v>0</v>
      </c>
      <c r="E26" s="166">
        <v>0</v>
      </c>
      <c r="F26" s="196">
        <v>22135.63</v>
      </c>
      <c r="G26" s="108">
        <v>27213.81</v>
      </c>
      <c r="H26" s="166">
        <v>0.22941203841950739</v>
      </c>
      <c r="I26" s="196">
        <v>0</v>
      </c>
      <c r="J26" s="108">
        <v>0</v>
      </c>
      <c r="K26" s="226">
        <v>0</v>
      </c>
      <c r="L26" s="196">
        <v>22135.63</v>
      </c>
      <c r="M26" s="108">
        <v>27213.81</v>
      </c>
      <c r="N26" s="166">
        <v>0.22941203841950739</v>
      </c>
      <c r="Q26" s="84"/>
      <c r="R26" s="84"/>
      <c r="X26" s="84"/>
      <c r="Y26" s="84"/>
      <c r="Z26" s="170"/>
      <c r="AA26" s="84"/>
      <c r="AB26" s="170"/>
    </row>
    <row r="27" spans="2:28" ht="15" customHeight="1">
      <c r="B27" s="190" t="s">
        <v>204</v>
      </c>
      <c r="C27" s="196">
        <v>23652.09</v>
      </c>
      <c r="D27" s="108">
        <v>26244.36</v>
      </c>
      <c r="E27" s="166">
        <v>0.10960003957366983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226">
        <v>0</v>
      </c>
      <c r="L27" s="196">
        <v>23652.09</v>
      </c>
      <c r="M27" s="108">
        <v>26244.36</v>
      </c>
      <c r="N27" s="166">
        <v>0.10960003957366983</v>
      </c>
      <c r="Q27" s="84"/>
      <c r="R27" s="84"/>
      <c r="X27" s="84"/>
      <c r="Y27" s="84"/>
      <c r="Z27" s="170"/>
      <c r="AA27" s="84"/>
      <c r="AB27" s="170"/>
    </row>
    <row r="28" spans="2:28" ht="15" customHeight="1">
      <c r="B28" s="190" t="s">
        <v>146</v>
      </c>
      <c r="C28" s="196">
        <v>43464.43</v>
      </c>
      <c r="D28" s="108">
        <v>22652.99</v>
      </c>
      <c r="E28" s="166">
        <v>-0.47881543597833903</v>
      </c>
      <c r="F28" s="196">
        <v>0</v>
      </c>
      <c r="G28" s="108">
        <v>0</v>
      </c>
      <c r="H28" s="166">
        <v>0</v>
      </c>
      <c r="I28" s="196">
        <v>0</v>
      </c>
      <c r="J28" s="108">
        <v>0</v>
      </c>
      <c r="K28" s="226">
        <v>0</v>
      </c>
      <c r="L28" s="196">
        <v>43464.43</v>
      </c>
      <c r="M28" s="108">
        <v>22652.99</v>
      </c>
      <c r="N28" s="166">
        <v>-0.47881543597833903</v>
      </c>
      <c r="Q28" s="84"/>
      <c r="R28" s="84"/>
      <c r="X28" s="84"/>
      <c r="Y28" s="84"/>
      <c r="Z28" s="170"/>
      <c r="AA28" s="84"/>
      <c r="AB28" s="170"/>
    </row>
    <row r="29" spans="2:28" ht="15" customHeight="1">
      <c r="B29" s="71" t="s">
        <v>0</v>
      </c>
      <c r="C29" s="196">
        <v>24244.38</v>
      </c>
      <c r="D29" s="108">
        <v>22012.09</v>
      </c>
      <c r="E29" s="166">
        <v>-9.207453438693837E-2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226">
        <v>0</v>
      </c>
      <c r="L29" s="196">
        <v>24244.38</v>
      </c>
      <c r="M29" s="108">
        <v>22012.09</v>
      </c>
      <c r="N29" s="166">
        <v>-9.207453438693837E-2</v>
      </c>
      <c r="Q29" s="84"/>
      <c r="R29" s="84"/>
      <c r="X29" s="84"/>
      <c r="Y29" s="84"/>
      <c r="Z29" s="170"/>
      <c r="AA29" s="84"/>
      <c r="AB29" s="170"/>
    </row>
    <row r="30" spans="2:28" ht="15" customHeight="1">
      <c r="B30" s="190" t="s">
        <v>213</v>
      </c>
      <c r="C30" s="196">
        <v>1801.92</v>
      </c>
      <c r="D30" s="108">
        <v>1489.12</v>
      </c>
      <c r="E30" s="166">
        <v>-0.17359261232463161</v>
      </c>
      <c r="F30" s="196">
        <v>14093.3</v>
      </c>
      <c r="G30" s="108">
        <v>18674.98</v>
      </c>
      <c r="H30" s="166">
        <v>0.32509632236594699</v>
      </c>
      <c r="I30" s="196">
        <v>18.8</v>
      </c>
      <c r="J30" s="108">
        <v>0</v>
      </c>
      <c r="K30" s="226">
        <v>-1</v>
      </c>
      <c r="L30" s="196">
        <v>15895.22</v>
      </c>
      <c r="M30" s="108">
        <v>20164.099999999999</v>
      </c>
      <c r="N30" s="166">
        <v>0.26856375690301859</v>
      </c>
      <c r="Q30" s="84"/>
      <c r="R30" s="84"/>
      <c r="X30" s="84"/>
      <c r="Y30" s="84"/>
      <c r="Z30" s="170"/>
      <c r="AA30" s="84"/>
      <c r="AB30" s="170"/>
    </row>
    <row r="31" spans="2:28" ht="15" customHeight="1">
      <c r="B31" s="71" t="s">
        <v>159</v>
      </c>
      <c r="C31" s="196">
        <v>0</v>
      </c>
      <c r="D31" s="108">
        <v>0</v>
      </c>
      <c r="E31" s="166">
        <v>0</v>
      </c>
      <c r="F31" s="196">
        <v>17352.78</v>
      </c>
      <c r="G31" s="108">
        <v>19972</v>
      </c>
      <c r="H31" s="166">
        <v>0.15093950364149153</v>
      </c>
      <c r="I31" s="196">
        <v>0</v>
      </c>
      <c r="J31" s="108">
        <v>0</v>
      </c>
      <c r="K31" s="226">
        <v>0</v>
      </c>
      <c r="L31" s="196">
        <v>17352.78</v>
      </c>
      <c r="M31" s="108">
        <v>19972</v>
      </c>
      <c r="N31" s="166">
        <v>0.15093950364149153</v>
      </c>
      <c r="Q31" s="84"/>
      <c r="R31" s="84"/>
      <c r="Y31" s="84"/>
      <c r="Z31" s="170"/>
      <c r="AA31" s="84"/>
      <c r="AB31" s="170"/>
    </row>
    <row r="32" spans="2:28" ht="15" customHeight="1">
      <c r="B32" s="71" t="s">
        <v>165</v>
      </c>
      <c r="C32" s="196">
        <v>11700.62</v>
      </c>
      <c r="D32" s="108">
        <v>13338.87</v>
      </c>
      <c r="E32" s="166">
        <v>0.14001394797882505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226">
        <v>0</v>
      </c>
      <c r="L32" s="196">
        <v>11700.62</v>
      </c>
      <c r="M32" s="108">
        <v>13338.87</v>
      </c>
      <c r="N32" s="166">
        <v>0.14001394797882505</v>
      </c>
      <c r="Q32" s="84"/>
      <c r="R32" s="84"/>
      <c r="Y32" s="84"/>
      <c r="Z32" s="170"/>
      <c r="AA32" s="84"/>
      <c r="AB32" s="170"/>
    </row>
    <row r="33" spans="2:28" ht="15" customHeight="1">
      <c r="B33" s="71" t="s">
        <v>1</v>
      </c>
      <c r="C33" s="196">
        <v>-2249.29</v>
      </c>
      <c r="D33" s="108">
        <v>12185.1</v>
      </c>
      <c r="E33" s="166">
        <v>6.4173094620969282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226">
        <v>0</v>
      </c>
      <c r="L33" s="196">
        <v>-2249.29</v>
      </c>
      <c r="M33" s="108">
        <v>12185.1</v>
      </c>
      <c r="N33" s="166">
        <v>6.4173094620969282</v>
      </c>
      <c r="Q33" s="84"/>
      <c r="R33" s="84"/>
      <c r="X33" s="84"/>
      <c r="Y33" s="84"/>
      <c r="Z33" s="170"/>
      <c r="AA33" s="84"/>
      <c r="AB33" s="170"/>
    </row>
    <row r="34" spans="2:28" ht="15" customHeight="1">
      <c r="B34" s="71" t="s">
        <v>211</v>
      </c>
      <c r="C34" s="196">
        <v>0</v>
      </c>
      <c r="D34" s="108">
        <v>0</v>
      </c>
      <c r="E34" s="166">
        <v>0</v>
      </c>
      <c r="F34" s="196">
        <v>5192.62</v>
      </c>
      <c r="G34" s="108">
        <v>7784.33</v>
      </c>
      <c r="H34" s="166">
        <v>0.49911412735767302</v>
      </c>
      <c r="I34" s="196">
        <v>0</v>
      </c>
      <c r="J34" s="108">
        <v>0</v>
      </c>
      <c r="K34" s="226">
        <v>0</v>
      </c>
      <c r="L34" s="196">
        <v>5192.62</v>
      </c>
      <c r="M34" s="108">
        <v>7784.33</v>
      </c>
      <c r="N34" s="166">
        <v>0.49911412735767302</v>
      </c>
      <c r="Q34" s="84"/>
      <c r="R34" s="84"/>
      <c r="X34" s="84"/>
      <c r="Y34" s="84"/>
      <c r="Z34" s="170"/>
      <c r="AA34" s="84"/>
      <c r="AB34" s="170"/>
    </row>
    <row r="35" spans="2:28" ht="15" customHeight="1">
      <c r="B35" s="71" t="s">
        <v>3</v>
      </c>
      <c r="C35" s="196">
        <v>2186.58</v>
      </c>
      <c r="D35" s="108">
        <v>5054.32</v>
      </c>
      <c r="E35" s="166">
        <v>1.3115184443285861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226">
        <v>0</v>
      </c>
      <c r="L35" s="196">
        <v>2186.58</v>
      </c>
      <c r="M35" s="108">
        <v>5054.32</v>
      </c>
      <c r="N35" s="166">
        <v>1.3115184443285861</v>
      </c>
      <c r="Q35" s="84"/>
    </row>
    <row r="36" spans="2:28" ht="15" customHeight="1">
      <c r="B36" s="71" t="s">
        <v>206</v>
      </c>
      <c r="C36" s="196">
        <v>0</v>
      </c>
      <c r="D36" s="108">
        <v>0</v>
      </c>
      <c r="E36" s="166">
        <v>0</v>
      </c>
      <c r="F36" s="196">
        <v>2819.27</v>
      </c>
      <c r="G36" s="108">
        <v>4551.24</v>
      </c>
      <c r="H36" s="166">
        <v>0.61433278827497895</v>
      </c>
      <c r="I36" s="196">
        <v>0</v>
      </c>
      <c r="J36" s="108">
        <v>0</v>
      </c>
      <c r="K36" s="226">
        <v>0</v>
      </c>
      <c r="L36" s="196">
        <v>2819.27</v>
      </c>
      <c r="M36" s="108">
        <v>4551.24</v>
      </c>
      <c r="N36" s="166">
        <v>0.61433278827497895</v>
      </c>
    </row>
    <row r="37" spans="2:28" ht="15" customHeight="1">
      <c r="B37" s="190" t="s">
        <v>216</v>
      </c>
      <c r="C37" s="196">
        <v>0</v>
      </c>
      <c r="D37" s="108">
        <v>2068.79</v>
      </c>
      <c r="E37" s="166" t="s">
        <v>282</v>
      </c>
      <c r="F37" s="196">
        <v>0</v>
      </c>
      <c r="G37" s="108">
        <v>0</v>
      </c>
      <c r="H37" s="166">
        <v>0</v>
      </c>
      <c r="I37" s="196">
        <v>0</v>
      </c>
      <c r="J37" s="108">
        <v>0</v>
      </c>
      <c r="K37" s="226">
        <v>0</v>
      </c>
      <c r="L37" s="196">
        <v>0</v>
      </c>
      <c r="M37" s="108">
        <v>2068.79</v>
      </c>
      <c r="N37" s="166" t="s">
        <v>282</v>
      </c>
    </row>
    <row r="38" spans="2:28" ht="15" customHeight="1">
      <c r="B38" s="190" t="s">
        <v>173</v>
      </c>
      <c r="C38" s="196">
        <v>602.69000000000005</v>
      </c>
      <c r="D38" s="108">
        <v>1747.45</v>
      </c>
      <c r="E38" s="166">
        <v>1.8994176110438201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226">
        <v>0</v>
      </c>
      <c r="L38" s="196">
        <v>602.69000000000005</v>
      </c>
      <c r="M38" s="108">
        <v>1747.45</v>
      </c>
      <c r="N38" s="166">
        <v>1.8994176110438201</v>
      </c>
    </row>
    <row r="39" spans="2:28" ht="15" customHeight="1">
      <c r="B39" s="71" t="s">
        <v>29</v>
      </c>
      <c r="C39" s="196">
        <v>0</v>
      </c>
      <c r="D39" s="108">
        <v>0</v>
      </c>
      <c r="E39" s="166">
        <v>0</v>
      </c>
      <c r="F39" s="196">
        <v>508.54</v>
      </c>
      <c r="G39" s="108">
        <v>1378.69</v>
      </c>
      <c r="H39" s="166">
        <v>1.7110748417037009</v>
      </c>
      <c r="I39" s="196">
        <v>0</v>
      </c>
      <c r="J39" s="108">
        <v>0</v>
      </c>
      <c r="K39" s="226">
        <v>0</v>
      </c>
      <c r="L39" s="196">
        <v>508.54</v>
      </c>
      <c r="M39" s="108">
        <v>1378.69</v>
      </c>
      <c r="N39" s="166">
        <v>1.7110748417037009</v>
      </c>
    </row>
    <row r="40" spans="2:28" ht="15" customHeight="1">
      <c r="B40" s="71" t="s">
        <v>209</v>
      </c>
      <c r="C40" s="196">
        <v>0</v>
      </c>
      <c r="D40" s="108">
        <v>0</v>
      </c>
      <c r="E40" s="166">
        <v>0</v>
      </c>
      <c r="F40" s="196">
        <v>3236.63</v>
      </c>
      <c r="G40" s="108">
        <v>1115.44</v>
      </c>
      <c r="H40" s="166">
        <v>-0.65536993724954662</v>
      </c>
      <c r="I40" s="196">
        <v>0</v>
      </c>
      <c r="J40" s="108">
        <v>0</v>
      </c>
      <c r="K40" s="226">
        <v>0</v>
      </c>
      <c r="L40" s="196">
        <v>3236.63</v>
      </c>
      <c r="M40" s="108">
        <v>1115.44</v>
      </c>
      <c r="N40" s="166">
        <v>-0.65536993724954662</v>
      </c>
      <c r="P40" s="84"/>
    </row>
    <row r="41" spans="2:28" ht="15" customHeight="1">
      <c r="B41" s="190" t="s">
        <v>163</v>
      </c>
      <c r="C41" s="196">
        <v>2300.3000000000002</v>
      </c>
      <c r="D41" s="108">
        <v>1085.24</v>
      </c>
      <c r="E41" s="166">
        <v>-0.52821805851410686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226">
        <v>0</v>
      </c>
      <c r="L41" s="196">
        <v>2300.3000000000002</v>
      </c>
      <c r="M41" s="108">
        <v>1085.24</v>
      </c>
      <c r="N41" s="166">
        <v>-0.52821805851410686</v>
      </c>
    </row>
    <row r="42" spans="2:28" ht="15" customHeight="1">
      <c r="B42" s="190" t="s">
        <v>214</v>
      </c>
      <c r="C42" s="196">
        <v>0</v>
      </c>
      <c r="D42" s="108">
        <v>386.42</v>
      </c>
      <c r="E42" s="166" t="s">
        <v>282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226">
        <v>0</v>
      </c>
      <c r="L42" s="196">
        <v>0</v>
      </c>
      <c r="M42" s="108">
        <v>386.42</v>
      </c>
      <c r="N42" s="166" t="s">
        <v>282</v>
      </c>
    </row>
    <row r="43" spans="2:28" ht="15" customHeight="1">
      <c r="B43" s="190" t="s">
        <v>217</v>
      </c>
      <c r="C43" s="196">
        <v>9.59</v>
      </c>
      <c r="D43" s="108">
        <v>61.31</v>
      </c>
      <c r="E43" s="166">
        <v>5.3931178310740355</v>
      </c>
      <c r="F43" s="196">
        <v>0</v>
      </c>
      <c r="G43" s="108">
        <v>0</v>
      </c>
      <c r="H43" s="166">
        <v>0</v>
      </c>
      <c r="I43" s="196">
        <v>0</v>
      </c>
      <c r="J43" s="108">
        <v>0</v>
      </c>
      <c r="K43" s="226">
        <v>0</v>
      </c>
      <c r="L43" s="196">
        <v>9.59</v>
      </c>
      <c r="M43" s="108">
        <v>61.31</v>
      </c>
      <c r="N43" s="166">
        <v>5.3931178310740355</v>
      </c>
      <c r="P43" s="84"/>
    </row>
    <row r="44" spans="2:28" ht="15" customHeight="1">
      <c r="B44" s="71" t="s">
        <v>218</v>
      </c>
      <c r="C44" s="196">
        <v>0</v>
      </c>
      <c r="D44" s="108">
        <v>0</v>
      </c>
      <c r="E44" s="166">
        <v>0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226">
        <v>0</v>
      </c>
      <c r="L44" s="196">
        <v>0</v>
      </c>
      <c r="M44" s="108">
        <v>0</v>
      </c>
      <c r="N44" s="166">
        <v>0</v>
      </c>
      <c r="P44" s="84"/>
    </row>
    <row r="45" spans="2:28" ht="15" customHeight="1">
      <c r="B45" s="190" t="s">
        <v>162</v>
      </c>
      <c r="C45" s="196">
        <v>1923.47</v>
      </c>
      <c r="D45" s="108">
        <v>-409.83</v>
      </c>
      <c r="E45" s="166">
        <v>-1.2130680488908068</v>
      </c>
      <c r="F45" s="196">
        <v>0</v>
      </c>
      <c r="G45" s="108">
        <v>0</v>
      </c>
      <c r="H45" s="166">
        <v>0</v>
      </c>
      <c r="I45" s="196">
        <v>0</v>
      </c>
      <c r="J45" s="108">
        <v>0</v>
      </c>
      <c r="K45" s="226">
        <v>0</v>
      </c>
      <c r="L45" s="196">
        <v>1923.47</v>
      </c>
      <c r="M45" s="108">
        <v>-409.83</v>
      </c>
      <c r="N45" s="166">
        <v>-1.2130680488908068</v>
      </c>
      <c r="P45" s="84"/>
    </row>
    <row r="46" spans="2:28" ht="15" customHeight="1">
      <c r="B46" s="190" t="s">
        <v>215</v>
      </c>
      <c r="C46" s="196">
        <v>0</v>
      </c>
      <c r="D46" s="108">
        <v>0</v>
      </c>
      <c r="E46" s="166">
        <v>0</v>
      </c>
      <c r="F46" s="196">
        <v>-8329.93</v>
      </c>
      <c r="G46" s="108">
        <v>-107936.15</v>
      </c>
      <c r="H46" s="166">
        <v>-11.957629896049546</v>
      </c>
      <c r="I46" s="196">
        <v>0</v>
      </c>
      <c r="J46" s="108">
        <v>0</v>
      </c>
      <c r="K46" s="226">
        <v>0</v>
      </c>
      <c r="L46" s="196">
        <v>-8329.93</v>
      </c>
      <c r="M46" s="108">
        <v>-107936.15</v>
      </c>
      <c r="N46" s="166">
        <v>-11.957629896049546</v>
      </c>
      <c r="P46" s="84"/>
    </row>
    <row r="47" spans="2:28" ht="15" customHeight="1">
      <c r="B47" s="71" t="s">
        <v>32</v>
      </c>
      <c r="C47" s="196">
        <v>18644.79</v>
      </c>
      <c r="D47" s="108">
        <v>9541.15</v>
      </c>
      <c r="E47" s="166">
        <v>-0.48826723175750442</v>
      </c>
      <c r="F47" s="196">
        <v>181431.82</v>
      </c>
      <c r="G47" s="108">
        <v>-2296838.39</v>
      </c>
      <c r="H47" s="166">
        <v>-13.659512482430038</v>
      </c>
      <c r="I47" s="196">
        <v>0</v>
      </c>
      <c r="J47" s="108">
        <v>0</v>
      </c>
      <c r="K47" s="226">
        <v>0</v>
      </c>
      <c r="L47" s="196">
        <v>200076.61000000002</v>
      </c>
      <c r="M47" s="108">
        <v>-2287297.2400000002</v>
      </c>
      <c r="N47" s="166">
        <v>-12.432107131363331</v>
      </c>
      <c r="P47" s="84"/>
    </row>
    <row r="48" spans="2:28" ht="4.5" customHeight="1" thickBot="1">
      <c r="B48" s="190"/>
      <c r="C48" s="196"/>
      <c r="D48" s="108"/>
      <c r="E48" s="78"/>
      <c r="F48" s="196"/>
      <c r="G48" s="108"/>
      <c r="H48" s="78"/>
      <c r="I48" s="196"/>
      <c r="J48" s="108"/>
      <c r="K48" s="78"/>
      <c r="L48" s="196"/>
      <c r="M48" s="108"/>
      <c r="N48" s="78"/>
      <c r="P48" s="84"/>
    </row>
    <row r="49" spans="2:20" s="10" customFormat="1" ht="17.25" customHeight="1" thickTop="1" thickBot="1">
      <c r="B49" s="6" t="s">
        <v>5</v>
      </c>
      <c r="C49" s="55">
        <v>1614159.6100000003</v>
      </c>
      <c r="D49" s="56">
        <v>1668555.8100000003</v>
      </c>
      <c r="E49" s="9">
        <v>3.3699393581034992E-2</v>
      </c>
      <c r="F49" s="55">
        <v>1996770.9</v>
      </c>
      <c r="G49" s="56">
        <v>-364834.25999999966</v>
      </c>
      <c r="H49" s="9">
        <v>-1.182712127866046</v>
      </c>
      <c r="I49" s="55">
        <v>677.41</v>
      </c>
      <c r="J49" s="56">
        <v>574.58000000000004</v>
      </c>
      <c r="K49" s="9">
        <v>-0.15179876293529757</v>
      </c>
      <c r="L49" s="55">
        <v>3610930.5099999993</v>
      </c>
      <c r="M49" s="56">
        <v>1303721.55</v>
      </c>
      <c r="N49" s="9">
        <v>-0.63895135993630614</v>
      </c>
      <c r="P49" s="49"/>
      <c r="Q49" s="84"/>
      <c r="R49" s="84"/>
      <c r="S49" s="84"/>
      <c r="T49" s="49"/>
    </row>
    <row r="50" spans="2:20" ht="13.5" thickTop="1">
      <c r="B50" s="48" t="s">
        <v>243</v>
      </c>
      <c r="M50" s="82"/>
    </row>
    <row r="51" spans="2:20">
      <c r="B51" s="49" t="s">
        <v>44</v>
      </c>
      <c r="C51" s="49" t="s">
        <v>58</v>
      </c>
    </row>
    <row r="53" spans="2:20">
      <c r="D53" s="108"/>
      <c r="J53" s="108"/>
    </row>
    <row r="56" spans="2:20">
      <c r="C56" s="94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13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B1:U82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11" style="49" bestFit="1" customWidth="1"/>
    <col min="6" max="7" width="14.7109375" style="49" customWidth="1"/>
    <col min="8" max="8" width="9.7109375" style="49" customWidth="1"/>
    <col min="9" max="10" width="14.7109375" style="49" customWidth="1"/>
    <col min="11" max="11" width="11" style="49" bestFit="1" customWidth="1"/>
    <col min="12" max="16384" width="11.42578125" style="49"/>
  </cols>
  <sheetData>
    <row r="1" spans="2:21" ht="13.5" customHeight="1">
      <c r="B1" s="343" t="s">
        <v>27</v>
      </c>
      <c r="C1" s="343"/>
    </row>
    <row r="2" spans="2:21" ht="13.5" customHeight="1">
      <c r="B2" s="343"/>
      <c r="C2" s="343"/>
    </row>
    <row r="3" spans="2:21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</row>
    <row r="4" spans="2:21" ht="20.25">
      <c r="B4" s="345" t="s">
        <v>65</v>
      </c>
      <c r="C4" s="345"/>
      <c r="D4" s="345"/>
      <c r="E4" s="345"/>
      <c r="F4" s="345"/>
      <c r="G4" s="345"/>
      <c r="H4" s="345"/>
      <c r="I4" s="345"/>
      <c r="J4" s="345"/>
      <c r="K4" s="345"/>
    </row>
    <row r="5" spans="2:21" ht="18" customHeigh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</row>
    <row r="6" spans="2:21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</row>
    <row r="7" spans="2:21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208</v>
      </c>
      <c r="G7" s="348"/>
      <c r="H7" s="348"/>
      <c r="I7" s="411" t="s">
        <v>141</v>
      </c>
      <c r="J7" s="348"/>
      <c r="K7" s="353"/>
    </row>
    <row r="8" spans="2:21" s="5" customFormat="1" ht="15.75" customHeight="1" thickBot="1">
      <c r="B8" s="414"/>
      <c r="C8" s="292">
        <v>45716</v>
      </c>
      <c r="D8" s="293">
        <v>46081</v>
      </c>
      <c r="E8" s="293" t="s">
        <v>130</v>
      </c>
      <c r="F8" s="292">
        <v>45716</v>
      </c>
      <c r="G8" s="293">
        <v>46081</v>
      </c>
      <c r="H8" s="293" t="s">
        <v>130</v>
      </c>
      <c r="I8" s="292">
        <v>45716</v>
      </c>
      <c r="J8" s="293">
        <v>46081</v>
      </c>
      <c r="K8" s="294" t="s">
        <v>130</v>
      </c>
    </row>
    <row r="9" spans="2:21" ht="15" customHeight="1" thickTop="1">
      <c r="B9" s="71" t="s">
        <v>31</v>
      </c>
      <c r="C9" s="196">
        <v>322916.96000000002</v>
      </c>
      <c r="D9" s="108">
        <v>300435.42</v>
      </c>
      <c r="E9" s="154">
        <v>-6.9620189661143958E-2</v>
      </c>
      <c r="F9" s="196">
        <v>1306713.6000000001</v>
      </c>
      <c r="G9" s="108">
        <v>1468726.46</v>
      </c>
      <c r="H9" s="154">
        <v>0.12398498033540009</v>
      </c>
      <c r="I9" s="196">
        <v>1629630.56</v>
      </c>
      <c r="J9" s="108">
        <v>1769161.88</v>
      </c>
      <c r="K9" s="154">
        <v>8.5621442936121561E-2</v>
      </c>
    </row>
    <row r="10" spans="2:21" ht="15" customHeight="1">
      <c r="B10" s="71" t="s">
        <v>164</v>
      </c>
      <c r="C10" s="196">
        <v>303715.12</v>
      </c>
      <c r="D10" s="108">
        <v>320059.68</v>
      </c>
      <c r="E10" s="154">
        <v>5.3815430723369972E-2</v>
      </c>
      <c r="F10" s="196">
        <v>245547.83</v>
      </c>
      <c r="G10" s="108">
        <v>283700.99</v>
      </c>
      <c r="H10" s="154">
        <v>0.1553797482144314</v>
      </c>
      <c r="I10" s="196">
        <v>549262.94999999995</v>
      </c>
      <c r="J10" s="108">
        <v>603760.66999999993</v>
      </c>
      <c r="K10" s="154">
        <v>9.9219727090640239E-2</v>
      </c>
    </row>
    <row r="11" spans="2:21" ht="15" customHeight="1">
      <c r="B11" s="71" t="s">
        <v>132</v>
      </c>
      <c r="C11" s="196">
        <v>336104.84</v>
      </c>
      <c r="D11" s="108">
        <v>349503.58</v>
      </c>
      <c r="E11" s="154">
        <v>3.9864763625540145E-2</v>
      </c>
      <c r="F11" s="196">
        <v>0</v>
      </c>
      <c r="G11" s="108">
        <v>0</v>
      </c>
      <c r="H11" s="154">
        <v>0</v>
      </c>
      <c r="I11" s="196">
        <v>336104.84</v>
      </c>
      <c r="J11" s="108">
        <v>349503.58</v>
      </c>
      <c r="K11" s="154">
        <v>3.9864763625540145E-2</v>
      </c>
    </row>
    <row r="12" spans="2:21" ht="15" customHeight="1">
      <c r="B12" s="71" t="s">
        <v>145</v>
      </c>
      <c r="C12" s="196">
        <v>0</v>
      </c>
      <c r="D12" s="108">
        <v>0</v>
      </c>
      <c r="E12" s="154">
        <v>0</v>
      </c>
      <c r="F12" s="196">
        <v>294164.24</v>
      </c>
      <c r="G12" s="108">
        <v>348773.04</v>
      </c>
      <c r="H12" s="154">
        <v>0.18564051157271866</v>
      </c>
      <c r="I12" s="196">
        <v>294164.24</v>
      </c>
      <c r="J12" s="108">
        <v>348773.04</v>
      </c>
      <c r="K12" s="154">
        <v>0.18564051157271866</v>
      </c>
    </row>
    <row r="13" spans="2:21" ht="15" customHeight="1">
      <c r="B13" s="71" t="s">
        <v>160</v>
      </c>
      <c r="C13" s="196">
        <v>157558.13</v>
      </c>
      <c r="D13" s="108">
        <v>157102.85999999999</v>
      </c>
      <c r="E13" s="154">
        <v>-2.8895367062303839E-3</v>
      </c>
      <c r="F13" s="196">
        <v>125035.15</v>
      </c>
      <c r="G13" s="108">
        <v>134690.1</v>
      </c>
      <c r="H13" s="154">
        <v>7.7217886330364E-2</v>
      </c>
      <c r="I13" s="196">
        <v>282593.28000000003</v>
      </c>
      <c r="J13" s="108">
        <v>291792.95999999996</v>
      </c>
      <c r="K13" s="154">
        <v>3.2554489618436551E-2</v>
      </c>
    </row>
    <row r="14" spans="2:21" ht="15" customHeight="1">
      <c r="B14" s="190" t="s">
        <v>146</v>
      </c>
      <c r="C14" s="196">
        <v>243319.34</v>
      </c>
      <c r="D14" s="108">
        <v>230130.96</v>
      </c>
      <c r="E14" s="154">
        <v>-5.4201938900541174E-2</v>
      </c>
      <c r="F14" s="196">
        <v>0</v>
      </c>
      <c r="G14" s="108">
        <v>0</v>
      </c>
      <c r="H14" s="154">
        <v>0</v>
      </c>
      <c r="I14" s="196">
        <v>243319.34</v>
      </c>
      <c r="J14" s="108">
        <v>230130.96</v>
      </c>
      <c r="K14" s="154">
        <v>-5.4201938900541174E-2</v>
      </c>
      <c r="M14" s="84"/>
      <c r="N14" s="84"/>
      <c r="O14" s="84"/>
      <c r="P14" s="84"/>
      <c r="R14" s="84"/>
    </row>
    <row r="15" spans="2:21" ht="15" customHeight="1">
      <c r="B15" s="71" t="s">
        <v>133</v>
      </c>
      <c r="C15" s="196">
        <v>208762</v>
      </c>
      <c r="D15" s="108">
        <v>197631.9</v>
      </c>
      <c r="E15" s="154">
        <v>-5.3314779509680908E-2</v>
      </c>
      <c r="F15" s="196">
        <v>30642.31</v>
      </c>
      <c r="G15" s="108">
        <v>31728.43</v>
      </c>
      <c r="H15" s="154">
        <v>3.544510841382386E-2</v>
      </c>
      <c r="I15" s="196">
        <v>239404.31</v>
      </c>
      <c r="J15" s="108">
        <v>229360.33</v>
      </c>
      <c r="K15" s="154">
        <v>-4.1954048362788501E-2</v>
      </c>
      <c r="N15" s="108"/>
      <c r="U15" s="111"/>
    </row>
    <row r="16" spans="2:21" ht="15" customHeight="1">
      <c r="B16" s="71" t="s">
        <v>207</v>
      </c>
      <c r="C16" s="196">
        <v>199516.3</v>
      </c>
      <c r="D16" s="108">
        <v>218338.57</v>
      </c>
      <c r="E16" s="154">
        <v>9.4339510105189497E-2</v>
      </c>
      <c r="F16" s="196">
        <v>0</v>
      </c>
      <c r="G16" s="108">
        <v>0</v>
      </c>
      <c r="H16" s="154">
        <v>0</v>
      </c>
      <c r="I16" s="196">
        <v>199516.3</v>
      </c>
      <c r="J16" s="108">
        <v>218338.57</v>
      </c>
      <c r="K16" s="154">
        <v>9.4339510105189497E-2</v>
      </c>
    </row>
    <row r="17" spans="2:20" ht="15" customHeight="1">
      <c r="B17" s="71" t="s">
        <v>30</v>
      </c>
      <c r="C17" s="196">
        <v>142418.67000000001</v>
      </c>
      <c r="D17" s="108">
        <v>204836.15</v>
      </c>
      <c r="E17" s="154">
        <v>0.43826753893994358</v>
      </c>
      <c r="F17" s="196">
        <v>0</v>
      </c>
      <c r="G17" s="108">
        <v>0</v>
      </c>
      <c r="H17" s="154">
        <v>0</v>
      </c>
      <c r="I17" s="196">
        <v>142418.67000000001</v>
      </c>
      <c r="J17" s="108">
        <v>204836.15</v>
      </c>
      <c r="K17" s="154">
        <v>0.43826753893994358</v>
      </c>
    </row>
    <row r="18" spans="2:20" ht="15" customHeight="1">
      <c r="B18" s="190" t="s">
        <v>210</v>
      </c>
      <c r="C18" s="196">
        <v>0</v>
      </c>
      <c r="D18" s="108">
        <v>0</v>
      </c>
      <c r="E18" s="154">
        <v>0</v>
      </c>
      <c r="F18" s="196">
        <v>156488.89000000001</v>
      </c>
      <c r="G18" s="108">
        <v>175965.37</v>
      </c>
      <c r="H18" s="154">
        <v>0.12445918684706614</v>
      </c>
      <c r="I18" s="196">
        <v>156488.89000000001</v>
      </c>
      <c r="J18" s="108">
        <v>175965.37</v>
      </c>
      <c r="K18" s="154">
        <v>0.12445918684706614</v>
      </c>
    </row>
    <row r="19" spans="2:20" ht="15" customHeight="1">
      <c r="B19" s="190" t="s">
        <v>212</v>
      </c>
      <c r="C19" s="196">
        <v>0</v>
      </c>
      <c r="D19" s="108">
        <v>0</v>
      </c>
      <c r="E19" s="154">
        <v>0</v>
      </c>
      <c r="F19" s="196">
        <v>226676.74</v>
      </c>
      <c r="G19" s="108">
        <v>173592.83</v>
      </c>
      <c r="H19" s="154">
        <v>-0.23418331320628666</v>
      </c>
      <c r="I19" s="196">
        <v>226676.74</v>
      </c>
      <c r="J19" s="108">
        <v>173592.83</v>
      </c>
      <c r="K19" s="154">
        <v>-0.23418331320628666</v>
      </c>
      <c r="S19" s="108"/>
      <c r="T19" s="108"/>
    </row>
    <row r="20" spans="2:20" ht="15" customHeight="1">
      <c r="B20" s="71" t="s">
        <v>205</v>
      </c>
      <c r="C20" s="196">
        <v>114698.23</v>
      </c>
      <c r="D20" s="108">
        <v>157484.29999999999</v>
      </c>
      <c r="E20" s="154">
        <v>0.37303165009608252</v>
      </c>
      <c r="F20" s="196">
        <v>0</v>
      </c>
      <c r="G20" s="108">
        <v>0</v>
      </c>
      <c r="H20" s="154">
        <v>0</v>
      </c>
      <c r="I20" s="196">
        <v>114698.23</v>
      </c>
      <c r="J20" s="108">
        <v>157484.29999999999</v>
      </c>
      <c r="K20" s="154">
        <v>0.37303165009608252</v>
      </c>
    </row>
    <row r="21" spans="2:20" ht="15" customHeight="1">
      <c r="B21" s="71" t="s">
        <v>33</v>
      </c>
      <c r="C21" s="196">
        <v>191904.97</v>
      </c>
      <c r="D21" s="108">
        <v>212577.41</v>
      </c>
      <c r="E21" s="154">
        <v>0.10772227524904646</v>
      </c>
      <c r="F21" s="196">
        <v>36482.07</v>
      </c>
      <c r="G21" s="108">
        <v>-71091.25</v>
      </c>
      <c r="H21" s="154">
        <v>-2.9486627266490091</v>
      </c>
      <c r="I21" s="196">
        <v>228387.04</v>
      </c>
      <c r="J21" s="108">
        <v>141486.16</v>
      </c>
      <c r="K21" s="154">
        <v>-0.38049829797697804</v>
      </c>
    </row>
    <row r="22" spans="2:20" ht="15" customHeight="1">
      <c r="B22" s="71" t="s">
        <v>34</v>
      </c>
      <c r="C22" s="196">
        <v>197764.66</v>
      </c>
      <c r="D22" s="108">
        <v>188815.22</v>
      </c>
      <c r="E22" s="154">
        <v>-4.5252978970054619E-2</v>
      </c>
      <c r="F22" s="196">
        <v>298950.69</v>
      </c>
      <c r="G22" s="108">
        <v>-79584.86</v>
      </c>
      <c r="H22" s="154">
        <v>-1.266214003386311</v>
      </c>
      <c r="I22" s="196">
        <v>496715.35</v>
      </c>
      <c r="J22" s="108">
        <v>109230.36</v>
      </c>
      <c r="K22" s="154">
        <v>-0.78009465582249471</v>
      </c>
    </row>
    <row r="23" spans="2:20" ht="15" customHeight="1">
      <c r="B23" s="190" t="s">
        <v>148</v>
      </c>
      <c r="C23" s="196">
        <v>33299.83</v>
      </c>
      <c r="D23" s="108">
        <v>24105.53</v>
      </c>
      <c r="E23" s="154">
        <v>-0.27610651465788272</v>
      </c>
      <c r="F23" s="196">
        <v>72776.28</v>
      </c>
      <c r="G23" s="108">
        <v>75624.149999999994</v>
      </c>
      <c r="H23" s="154">
        <v>3.9131843507252573E-2</v>
      </c>
      <c r="I23" s="196">
        <v>106076.11</v>
      </c>
      <c r="J23" s="108">
        <v>99729.68</v>
      </c>
      <c r="K23" s="154">
        <v>-5.982902276488087E-2</v>
      </c>
    </row>
    <row r="24" spans="2:20" ht="15" customHeight="1">
      <c r="B24" s="71" t="s">
        <v>0</v>
      </c>
      <c r="C24" s="196">
        <v>91014.25</v>
      </c>
      <c r="D24" s="108">
        <v>93221.77</v>
      </c>
      <c r="E24" s="154">
        <v>2.4254663418091169E-2</v>
      </c>
      <c r="F24" s="196">
        <v>0</v>
      </c>
      <c r="G24" s="108">
        <v>0</v>
      </c>
      <c r="H24" s="154">
        <v>0</v>
      </c>
      <c r="I24" s="196">
        <v>91014.25</v>
      </c>
      <c r="J24" s="108">
        <v>93221.77</v>
      </c>
      <c r="K24" s="154">
        <v>2.4254663418091169E-2</v>
      </c>
    </row>
    <row r="25" spans="2:20" ht="15" customHeight="1">
      <c r="B25" s="71" t="s">
        <v>4</v>
      </c>
      <c r="C25" s="196">
        <v>89134.17</v>
      </c>
      <c r="D25" s="108">
        <v>89478.74</v>
      </c>
      <c r="E25" s="154">
        <v>3.8657453140586487E-3</v>
      </c>
      <c r="F25" s="196">
        <v>0</v>
      </c>
      <c r="G25" s="108">
        <v>0</v>
      </c>
      <c r="H25" s="154">
        <v>0</v>
      </c>
      <c r="I25" s="196">
        <v>89134.17</v>
      </c>
      <c r="J25" s="108">
        <v>89478.74</v>
      </c>
      <c r="K25" s="154">
        <v>3.8657453140586487E-3</v>
      </c>
    </row>
    <row r="26" spans="2:20" ht="15" customHeight="1">
      <c r="B26" s="190" t="s">
        <v>204</v>
      </c>
      <c r="C26" s="196">
        <v>48174.39</v>
      </c>
      <c r="D26" s="108">
        <v>77751.490000000005</v>
      </c>
      <c r="E26" s="154">
        <v>0.61395899356483818</v>
      </c>
      <c r="F26" s="196">
        <v>0</v>
      </c>
      <c r="G26" s="108">
        <v>0</v>
      </c>
      <c r="H26" s="154">
        <v>0</v>
      </c>
      <c r="I26" s="196">
        <v>48174.39</v>
      </c>
      <c r="J26" s="108">
        <v>77751.490000000005</v>
      </c>
      <c r="K26" s="154">
        <v>0.61395899356483818</v>
      </c>
    </row>
    <row r="27" spans="2:20" ht="15" customHeight="1">
      <c r="B27" s="71" t="s">
        <v>2</v>
      </c>
      <c r="C27" s="196">
        <v>0</v>
      </c>
      <c r="D27" s="108">
        <v>0</v>
      </c>
      <c r="E27" s="154">
        <v>0</v>
      </c>
      <c r="F27" s="196">
        <v>41117.629999999997</v>
      </c>
      <c r="G27" s="108">
        <v>70553.55</v>
      </c>
      <c r="H27" s="154">
        <v>0.71589534708104552</v>
      </c>
      <c r="I27" s="196">
        <v>41117.629999999997</v>
      </c>
      <c r="J27" s="108">
        <v>70553.55</v>
      </c>
      <c r="K27" s="154">
        <v>0.71589534708104552</v>
      </c>
    </row>
    <row r="28" spans="2:20" ht="15" customHeight="1">
      <c r="B28" s="71" t="s">
        <v>159</v>
      </c>
      <c r="C28" s="196">
        <v>0</v>
      </c>
      <c r="D28" s="108">
        <v>0</v>
      </c>
      <c r="E28" s="154">
        <v>0</v>
      </c>
      <c r="F28" s="196">
        <v>94148.05</v>
      </c>
      <c r="G28" s="108">
        <v>67155.509999999995</v>
      </c>
      <c r="H28" s="154">
        <v>-0.28670312343165905</v>
      </c>
      <c r="I28" s="196">
        <v>94148.05</v>
      </c>
      <c r="J28" s="108">
        <v>67155.509999999995</v>
      </c>
      <c r="K28" s="154">
        <v>-0.28670312343165905</v>
      </c>
      <c r="M28" s="84"/>
      <c r="N28" s="84"/>
      <c r="O28" s="84"/>
      <c r="P28" s="84"/>
      <c r="R28" s="84"/>
    </row>
    <row r="29" spans="2:20" ht="15" customHeight="1">
      <c r="B29" s="71" t="s">
        <v>131</v>
      </c>
      <c r="C29" s="196">
        <v>37194.86</v>
      </c>
      <c r="D29" s="108">
        <v>32502.87</v>
      </c>
      <c r="E29" s="154">
        <v>-0.12614619331810906</v>
      </c>
      <c r="F29" s="196">
        <v>35189.699999999997</v>
      </c>
      <c r="G29" s="108">
        <v>29898.73</v>
      </c>
      <c r="H29" s="154">
        <v>-0.15035564383896419</v>
      </c>
      <c r="I29" s="196">
        <v>72384.56</v>
      </c>
      <c r="J29" s="108">
        <v>62401.599999999999</v>
      </c>
      <c r="K29" s="154">
        <v>-0.13791559968037381</v>
      </c>
    </row>
    <row r="30" spans="2:20" ht="15" customHeight="1">
      <c r="B30" s="190" t="s">
        <v>213</v>
      </c>
      <c r="C30" s="196">
        <v>3187.59</v>
      </c>
      <c r="D30" s="108">
        <v>5728.32</v>
      </c>
      <c r="E30" s="154">
        <v>0.79706925922091598</v>
      </c>
      <c r="F30" s="196">
        <v>40896.230000000003</v>
      </c>
      <c r="G30" s="108">
        <v>41539.82</v>
      </c>
      <c r="H30" s="154">
        <v>1.5737147409431052E-2</v>
      </c>
      <c r="I30" s="196">
        <v>44083.820000000007</v>
      </c>
      <c r="J30" s="108">
        <v>47268.14</v>
      </c>
      <c r="K30" s="154">
        <v>7.2233304645559118E-2</v>
      </c>
    </row>
    <row r="31" spans="2:20" ht="15" customHeight="1">
      <c r="B31" s="71" t="s">
        <v>211</v>
      </c>
      <c r="C31" s="196">
        <v>0</v>
      </c>
      <c r="D31" s="108">
        <v>0</v>
      </c>
      <c r="E31" s="154">
        <v>0</v>
      </c>
      <c r="F31" s="196">
        <v>15955.34</v>
      </c>
      <c r="G31" s="108">
        <v>32551.67</v>
      </c>
      <c r="H31" s="154">
        <v>1.0401740107073869</v>
      </c>
      <c r="I31" s="196">
        <v>15955.34</v>
      </c>
      <c r="J31" s="108">
        <v>32551.67</v>
      </c>
      <c r="K31" s="154">
        <v>1.0401740107073869</v>
      </c>
    </row>
    <row r="32" spans="2:20" ht="15" customHeight="1">
      <c r="B32" s="71" t="s">
        <v>1</v>
      </c>
      <c r="C32" s="196">
        <v>12192.81</v>
      </c>
      <c r="D32" s="108">
        <v>12136.16</v>
      </c>
      <c r="E32" s="154">
        <v>-4.6461808229603871E-3</v>
      </c>
      <c r="F32" s="196">
        <v>0</v>
      </c>
      <c r="G32" s="108">
        <v>0</v>
      </c>
      <c r="H32" s="154">
        <v>0</v>
      </c>
      <c r="I32" s="196">
        <v>12192.81</v>
      </c>
      <c r="J32" s="108">
        <v>12136.16</v>
      </c>
      <c r="K32" s="154">
        <v>-4.6461808229603871E-3</v>
      </c>
    </row>
    <row r="33" spans="2:11" ht="15" customHeight="1">
      <c r="B33" s="190" t="s">
        <v>173</v>
      </c>
      <c r="C33" s="196">
        <v>5081.26</v>
      </c>
      <c r="D33" s="108">
        <v>7844.68</v>
      </c>
      <c r="E33" s="154">
        <v>0.54384542416644688</v>
      </c>
      <c r="F33" s="196">
        <v>0</v>
      </c>
      <c r="G33" s="108">
        <v>0</v>
      </c>
      <c r="H33" s="154">
        <v>0</v>
      </c>
      <c r="I33" s="196">
        <v>5081.26</v>
      </c>
      <c r="J33" s="108">
        <v>7844.68</v>
      </c>
      <c r="K33" s="154">
        <v>0.54384542416644688</v>
      </c>
    </row>
    <row r="34" spans="2:11" ht="15" customHeight="1">
      <c r="B34" s="71" t="s">
        <v>29</v>
      </c>
      <c r="C34" s="196">
        <v>0</v>
      </c>
      <c r="D34" s="108">
        <v>0</v>
      </c>
      <c r="E34" s="154">
        <v>0</v>
      </c>
      <c r="F34" s="196">
        <v>2148.59</v>
      </c>
      <c r="G34" s="108">
        <v>4852.66</v>
      </c>
      <c r="H34" s="154">
        <v>1.2585323398135519</v>
      </c>
      <c r="I34" s="196">
        <v>2148.59</v>
      </c>
      <c r="J34" s="108">
        <v>4852.66</v>
      </c>
      <c r="K34" s="154">
        <v>1.2585323398135519</v>
      </c>
    </row>
    <row r="35" spans="2:11" ht="15" customHeight="1">
      <c r="B35" s="71" t="s">
        <v>3</v>
      </c>
      <c r="C35" s="196">
        <v>2847.72</v>
      </c>
      <c r="D35" s="108">
        <v>3141.35</v>
      </c>
      <c r="E35" s="154">
        <v>0.10311055862233651</v>
      </c>
      <c r="F35" s="196">
        <v>0</v>
      </c>
      <c r="G35" s="108">
        <v>0</v>
      </c>
      <c r="H35" s="154">
        <v>0</v>
      </c>
      <c r="I35" s="196">
        <v>2847.72</v>
      </c>
      <c r="J35" s="108">
        <v>3141.35</v>
      </c>
      <c r="K35" s="154">
        <v>0.10311055862233651</v>
      </c>
    </row>
    <row r="36" spans="2:11" ht="15" customHeight="1">
      <c r="B36" s="71" t="s">
        <v>206</v>
      </c>
      <c r="C36" s="196">
        <v>0</v>
      </c>
      <c r="D36" s="108">
        <v>0</v>
      </c>
      <c r="E36" s="154">
        <v>0</v>
      </c>
      <c r="F36" s="196">
        <v>2279.27</v>
      </c>
      <c r="G36" s="108">
        <v>2566.94</v>
      </c>
      <c r="H36" s="154">
        <v>0.12621146244192222</v>
      </c>
      <c r="I36" s="196">
        <v>2279.27</v>
      </c>
      <c r="J36" s="108">
        <v>2566.94</v>
      </c>
      <c r="K36" s="154">
        <v>0.12621146244192222</v>
      </c>
    </row>
    <row r="37" spans="2:11" ht="15" customHeight="1">
      <c r="B37" s="190" t="s">
        <v>163</v>
      </c>
      <c r="C37" s="196">
        <v>2218.54</v>
      </c>
      <c r="D37" s="108">
        <v>2553.29</v>
      </c>
      <c r="E37" s="154">
        <v>0.1508875206216701</v>
      </c>
      <c r="F37" s="196">
        <v>0</v>
      </c>
      <c r="G37" s="108">
        <v>0</v>
      </c>
      <c r="H37" s="154">
        <v>0</v>
      </c>
      <c r="I37" s="196">
        <v>2218.54</v>
      </c>
      <c r="J37" s="108">
        <v>2553.29</v>
      </c>
      <c r="K37" s="154">
        <v>0.1508875206216701</v>
      </c>
    </row>
    <row r="38" spans="2:11" ht="15" customHeight="1">
      <c r="B38" s="71" t="s">
        <v>165</v>
      </c>
      <c r="C38" s="196">
        <v>1855.96</v>
      </c>
      <c r="D38" s="108">
        <v>1942.64</v>
      </c>
      <c r="E38" s="154">
        <v>4.6703592749843779E-2</v>
      </c>
      <c r="F38" s="196">
        <v>0</v>
      </c>
      <c r="G38" s="108">
        <v>0</v>
      </c>
      <c r="H38" s="154">
        <v>0</v>
      </c>
      <c r="I38" s="196">
        <v>1855.96</v>
      </c>
      <c r="J38" s="108">
        <v>1942.64</v>
      </c>
      <c r="K38" s="154">
        <v>4.6703592749843779E-2</v>
      </c>
    </row>
    <row r="39" spans="2:11" ht="15" customHeight="1">
      <c r="B39" s="190" t="s">
        <v>162</v>
      </c>
      <c r="C39" s="196">
        <v>804.8</v>
      </c>
      <c r="D39" s="108">
        <v>801.33</v>
      </c>
      <c r="E39" s="154">
        <v>-4.3116302186877653E-3</v>
      </c>
      <c r="F39" s="196">
        <v>0</v>
      </c>
      <c r="G39" s="108">
        <v>0</v>
      </c>
      <c r="H39" s="154">
        <v>0</v>
      </c>
      <c r="I39" s="196">
        <v>804.8</v>
      </c>
      <c r="J39" s="108">
        <v>801.33</v>
      </c>
      <c r="K39" s="154">
        <v>-4.3116302186877653E-3</v>
      </c>
    </row>
    <row r="40" spans="2:11" ht="15" customHeight="1">
      <c r="B40" s="190" t="s">
        <v>217</v>
      </c>
      <c r="C40" s="196">
        <v>699.85</v>
      </c>
      <c r="D40" s="108">
        <v>374.04</v>
      </c>
      <c r="E40" s="154">
        <v>-0.46554261627491605</v>
      </c>
      <c r="F40" s="196">
        <v>0</v>
      </c>
      <c r="G40" s="108">
        <v>0</v>
      </c>
      <c r="H40" s="154">
        <v>0</v>
      </c>
      <c r="I40" s="196">
        <v>699.85</v>
      </c>
      <c r="J40" s="108">
        <v>374.04</v>
      </c>
      <c r="K40" s="154">
        <v>-0.46554261627491605</v>
      </c>
    </row>
    <row r="41" spans="2:11" ht="15" customHeight="1">
      <c r="B41" s="190" t="s">
        <v>214</v>
      </c>
      <c r="C41" s="196">
        <v>-539.74</v>
      </c>
      <c r="D41" s="108">
        <v>115.71</v>
      </c>
      <c r="E41" s="154">
        <v>1.2143809982584208</v>
      </c>
      <c r="F41" s="196">
        <v>0</v>
      </c>
      <c r="G41" s="108">
        <v>0</v>
      </c>
      <c r="H41" s="154">
        <v>0</v>
      </c>
      <c r="I41" s="196">
        <v>-539.74</v>
      </c>
      <c r="J41" s="108">
        <v>115.71</v>
      </c>
      <c r="K41" s="154">
        <v>1.2143809982584208</v>
      </c>
    </row>
    <row r="42" spans="2:11" ht="15" customHeight="1">
      <c r="B42" s="71" t="s">
        <v>218</v>
      </c>
      <c r="C42" s="196">
        <v>0</v>
      </c>
      <c r="D42" s="108">
        <v>0</v>
      </c>
      <c r="E42" s="154">
        <v>0</v>
      </c>
      <c r="F42" s="196">
        <v>0</v>
      </c>
      <c r="G42" s="108">
        <v>7.57</v>
      </c>
      <c r="H42" s="154" t="s">
        <v>282</v>
      </c>
      <c r="I42" s="196">
        <v>0</v>
      </c>
      <c r="J42" s="108">
        <v>7.57</v>
      </c>
      <c r="K42" s="154" t="s">
        <v>282</v>
      </c>
    </row>
    <row r="43" spans="2:11" ht="15" customHeight="1">
      <c r="B43" s="71" t="s">
        <v>209</v>
      </c>
      <c r="C43" s="196">
        <v>0</v>
      </c>
      <c r="D43" s="108">
        <v>0</v>
      </c>
      <c r="E43" s="154">
        <v>0</v>
      </c>
      <c r="F43" s="196">
        <v>-20015.66</v>
      </c>
      <c r="G43" s="108">
        <v>-427.72</v>
      </c>
      <c r="H43" s="154">
        <v>0.9786307321367369</v>
      </c>
      <c r="I43" s="196">
        <v>-20015.66</v>
      </c>
      <c r="J43" s="108">
        <v>-427.72</v>
      </c>
      <c r="K43" s="154">
        <v>0.9786307321367369</v>
      </c>
    </row>
    <row r="44" spans="2:11" ht="15" customHeight="1">
      <c r="B44" s="190" t="s">
        <v>216</v>
      </c>
      <c r="C44" s="196">
        <v>5.24</v>
      </c>
      <c r="D44" s="108">
        <v>-8477.0499999999993</v>
      </c>
      <c r="E44" s="154">
        <v>-1618.7576335877859</v>
      </c>
      <c r="F44" s="196">
        <v>0</v>
      </c>
      <c r="G44" s="108">
        <v>0</v>
      </c>
      <c r="H44" s="154">
        <v>0</v>
      </c>
      <c r="I44" s="196">
        <v>5.24</v>
      </c>
      <c r="J44" s="108">
        <v>-8477.0499999999993</v>
      </c>
      <c r="K44" s="154">
        <v>-1618.7576335877859</v>
      </c>
    </row>
    <row r="45" spans="2:11" ht="15" customHeight="1">
      <c r="B45" s="71" t="s">
        <v>147</v>
      </c>
      <c r="C45" s="196">
        <v>0</v>
      </c>
      <c r="D45" s="108">
        <v>0</v>
      </c>
      <c r="E45" s="154">
        <v>0</v>
      </c>
      <c r="F45" s="196">
        <v>-11986.6</v>
      </c>
      <c r="G45" s="108">
        <v>-10535.57</v>
      </c>
      <c r="H45" s="154">
        <v>0.12105434401748624</v>
      </c>
      <c r="I45" s="196">
        <v>-11986.6</v>
      </c>
      <c r="J45" s="108">
        <v>-10535.57</v>
      </c>
      <c r="K45" s="154">
        <v>0.12105434401748624</v>
      </c>
    </row>
    <row r="46" spans="2:11" ht="15" customHeight="1">
      <c r="B46" s="190" t="s">
        <v>215</v>
      </c>
      <c r="C46" s="196">
        <v>0</v>
      </c>
      <c r="D46" s="108">
        <v>0</v>
      </c>
      <c r="E46" s="154">
        <v>0</v>
      </c>
      <c r="F46" s="196">
        <v>-15928.13</v>
      </c>
      <c r="G46" s="108">
        <v>-57515.06</v>
      </c>
      <c r="H46" s="154">
        <v>-2.6109110108970732</v>
      </c>
      <c r="I46" s="196">
        <v>-15928.13</v>
      </c>
      <c r="J46" s="108">
        <v>-57515.06</v>
      </c>
      <c r="K46" s="154">
        <v>-2.6109110108970732</v>
      </c>
    </row>
    <row r="47" spans="2:11" ht="15" customHeight="1">
      <c r="B47" s="71" t="s">
        <v>32</v>
      </c>
      <c r="C47" s="196">
        <v>6029.03</v>
      </c>
      <c r="D47" s="108">
        <v>7623.38</v>
      </c>
      <c r="E47" s="154">
        <v>0.26444552440442332</v>
      </c>
      <c r="F47" s="196">
        <v>-298551.63</v>
      </c>
      <c r="G47" s="108">
        <v>-2539919.94</v>
      </c>
      <c r="H47" s="154">
        <v>-7.5074730290368876</v>
      </c>
      <c r="I47" s="196">
        <v>-292522.59999999998</v>
      </c>
      <c r="J47" s="108">
        <v>-2532296.56</v>
      </c>
      <c r="K47" s="154">
        <v>-7.6567552729259214</v>
      </c>
    </row>
    <row r="48" spans="2:11" ht="4.5" customHeight="1" thickBot="1">
      <c r="B48" s="71"/>
      <c r="C48" s="196"/>
      <c r="D48" s="108"/>
      <c r="E48" s="78"/>
      <c r="F48" s="196"/>
      <c r="G48" s="108"/>
      <c r="H48" s="78"/>
      <c r="I48" s="196"/>
      <c r="J48" s="108"/>
      <c r="K48" s="78"/>
    </row>
    <row r="49" spans="2:11" s="10" customFormat="1" ht="17.25" customHeight="1" thickTop="1" thickBot="1">
      <c r="B49" s="6" t="s">
        <v>5</v>
      </c>
      <c r="C49" s="55">
        <v>2751879.7800000007</v>
      </c>
      <c r="D49" s="56">
        <v>2887760.3000000003</v>
      </c>
      <c r="E49" s="9">
        <v>4.9377345982752022E-2</v>
      </c>
      <c r="F49" s="55">
        <v>2678730.59</v>
      </c>
      <c r="G49" s="56">
        <v>182853.41999999993</v>
      </c>
      <c r="H49" s="9">
        <v>-0.93173877929993698</v>
      </c>
      <c r="I49" s="55">
        <v>5430610.3699999982</v>
      </c>
      <c r="J49" s="56">
        <v>3070613.7199999997</v>
      </c>
      <c r="K49" s="9">
        <v>-0.43457300178211816</v>
      </c>
    </row>
    <row r="50" spans="2:11" ht="13.5" thickTop="1">
      <c r="B50" s="48" t="s">
        <v>243</v>
      </c>
    </row>
    <row r="52" spans="2:11" ht="15">
      <c r="C52" s="34"/>
      <c r="D52" s="34"/>
      <c r="E52" s="112"/>
      <c r="F52" s="34"/>
      <c r="G52" s="34"/>
      <c r="H52" s="112"/>
      <c r="I52" s="34"/>
      <c r="J52" s="34"/>
      <c r="K52" s="112"/>
    </row>
    <row r="53" spans="2:11">
      <c r="E53" s="119"/>
      <c r="H53" s="119"/>
    </row>
    <row r="55" spans="2:11">
      <c r="G55" s="108"/>
    </row>
    <row r="57" spans="2:11">
      <c r="E57" s="120"/>
    </row>
    <row r="61" spans="2:11" ht="24" customHeight="1"/>
    <row r="62" spans="2:11" ht="24" customHeight="1"/>
    <row r="63" spans="2:11" ht="24" customHeight="1"/>
    <row r="64" spans="2:11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sortState xmlns:xlrd2="http://schemas.microsoft.com/office/spreadsheetml/2017/richdata2" ref="B9:K47">
    <sortCondition descending="1" ref="J9:J47"/>
  </sortState>
  <mergeCells count="9">
    <mergeCell ref="B1:C2"/>
    <mergeCell ref="B7:B8"/>
    <mergeCell ref="B3:K3"/>
    <mergeCell ref="B4:K4"/>
    <mergeCell ref="B5:K5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400-000000000000}"/>
  </hyperlinks>
  <printOptions horizontalCentered="1"/>
  <pageMargins left="0.59055118110236227" right="0.19685039370078741" top="0.59055118110236227" bottom="0.19685039370078741" header="0" footer="0"/>
  <pageSetup scale="83" orientation="landscape" horizont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B1:T56"/>
  <sheetViews>
    <sheetView showGridLines="0" showZeros="0" zoomScale="80" zoomScaleNormal="80" zoomScaleSheetLayoutView="80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4" width="11.42578125" style="49"/>
    <col min="15" max="15" width="16.42578125" style="49" customWidth="1"/>
    <col min="16" max="16384" width="11.42578125" style="49"/>
  </cols>
  <sheetData>
    <row r="1" spans="2:20" ht="13.5" customHeight="1">
      <c r="B1" s="343" t="s">
        <v>27</v>
      </c>
      <c r="C1" s="343"/>
    </row>
    <row r="2" spans="2:20" ht="13.5" customHeight="1">
      <c r="B2" s="343"/>
      <c r="C2" s="343"/>
    </row>
    <row r="3" spans="2:20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</row>
    <row r="4" spans="2:20" ht="20.25">
      <c r="B4" s="345" t="s">
        <v>66</v>
      </c>
      <c r="C4" s="345"/>
      <c r="D4" s="345"/>
      <c r="E4" s="345"/>
      <c r="F4" s="345"/>
      <c r="G4" s="345"/>
      <c r="H4" s="345"/>
      <c r="I4" s="345"/>
      <c r="J4" s="345"/>
      <c r="K4" s="345"/>
    </row>
    <row r="5" spans="2:20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</row>
    <row r="6" spans="2:20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</row>
    <row r="7" spans="2:20" s="164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141</v>
      </c>
      <c r="J7" s="348"/>
      <c r="K7" s="353"/>
    </row>
    <row r="8" spans="2:20" s="5" customFormat="1" ht="15.75" customHeight="1" thickBot="1">
      <c r="B8" s="414"/>
      <c r="C8" s="292">
        <v>45716</v>
      </c>
      <c r="D8" s="293">
        <v>46081</v>
      </c>
      <c r="E8" s="294" t="s">
        <v>117</v>
      </c>
      <c r="F8" s="292">
        <v>45716</v>
      </c>
      <c r="G8" s="293">
        <v>46081</v>
      </c>
      <c r="H8" s="293" t="s">
        <v>117</v>
      </c>
      <c r="I8" s="292">
        <v>45716</v>
      </c>
      <c r="J8" s="293">
        <v>46081</v>
      </c>
      <c r="K8" s="294" t="s">
        <v>117</v>
      </c>
      <c r="M8" s="13"/>
      <c r="N8" s="13"/>
      <c r="O8" s="49"/>
      <c r="P8" s="85"/>
      <c r="Q8" s="85"/>
      <c r="R8" s="49"/>
      <c r="S8" s="49"/>
      <c r="T8" s="49"/>
    </row>
    <row r="9" spans="2:20" ht="15" customHeight="1" thickTop="1">
      <c r="B9" s="71" t="s">
        <v>31</v>
      </c>
      <c r="C9" s="88">
        <v>200888.54</v>
      </c>
      <c r="D9" s="89">
        <v>169359.06</v>
      </c>
      <c r="E9" s="154">
        <v>-0.15695011771204076</v>
      </c>
      <c r="F9" s="88">
        <v>903821.62</v>
      </c>
      <c r="G9" s="89">
        <v>955095.26</v>
      </c>
      <c r="H9" s="154">
        <v>5.6729822417835078E-2</v>
      </c>
      <c r="I9" s="88">
        <v>1104710.1599999999</v>
      </c>
      <c r="J9" s="89">
        <v>1124454.32</v>
      </c>
      <c r="K9" s="154">
        <v>1.7872706086092437E-2</v>
      </c>
      <c r="S9" s="84"/>
      <c r="T9" s="84"/>
    </row>
    <row r="10" spans="2:20" ht="15" customHeight="1">
      <c r="B10" s="71" t="s">
        <v>164</v>
      </c>
      <c r="C10" s="88">
        <v>175718.12</v>
      </c>
      <c r="D10" s="89">
        <v>201390.64</v>
      </c>
      <c r="E10" s="154">
        <v>0.14610058427668143</v>
      </c>
      <c r="F10" s="88">
        <v>140035.67000000001</v>
      </c>
      <c r="G10" s="89">
        <v>328509.98</v>
      </c>
      <c r="H10" s="154">
        <v>1.3459021547867052</v>
      </c>
      <c r="I10" s="88">
        <v>315753.79000000004</v>
      </c>
      <c r="J10" s="89">
        <v>529900.62</v>
      </c>
      <c r="K10" s="154">
        <v>0.67820826473690132</v>
      </c>
      <c r="S10" s="84"/>
      <c r="T10" s="84"/>
    </row>
    <row r="11" spans="2:20" ht="15" customHeight="1">
      <c r="B11" s="190" t="s">
        <v>212</v>
      </c>
      <c r="C11" s="88">
        <v>0</v>
      </c>
      <c r="D11" s="89">
        <v>0</v>
      </c>
      <c r="E11" s="154">
        <v>0</v>
      </c>
      <c r="F11" s="88">
        <v>374006.08</v>
      </c>
      <c r="G11" s="89">
        <v>362244.32</v>
      </c>
      <c r="H11" s="154">
        <v>-3.1448044908788671E-2</v>
      </c>
      <c r="I11" s="88">
        <v>374006.08</v>
      </c>
      <c r="J11" s="89">
        <v>362244.32</v>
      </c>
      <c r="K11" s="154">
        <v>-3.1448044908788671E-2</v>
      </c>
      <c r="S11" s="84"/>
      <c r="T11" s="84"/>
    </row>
    <row r="12" spans="2:20" ht="15" customHeight="1">
      <c r="B12" s="71" t="s">
        <v>34</v>
      </c>
      <c r="C12" s="88">
        <v>122208.15</v>
      </c>
      <c r="D12" s="89">
        <v>109973.27</v>
      </c>
      <c r="E12" s="154">
        <v>-0.10011509052383159</v>
      </c>
      <c r="F12" s="88">
        <v>279308.5</v>
      </c>
      <c r="G12" s="89">
        <v>230802.79</v>
      </c>
      <c r="H12" s="154">
        <v>-0.17366356555564902</v>
      </c>
      <c r="I12" s="88">
        <v>401516.65</v>
      </c>
      <c r="J12" s="89">
        <v>340776.06</v>
      </c>
      <c r="K12" s="154">
        <v>-0.15127788598555009</v>
      </c>
      <c r="S12" s="84"/>
      <c r="T12" s="84"/>
    </row>
    <row r="13" spans="2:20" ht="15" customHeight="1">
      <c r="B13" s="71" t="s">
        <v>145</v>
      </c>
      <c r="C13" s="88">
        <v>0</v>
      </c>
      <c r="D13" s="89">
        <v>0</v>
      </c>
      <c r="E13" s="154">
        <v>0</v>
      </c>
      <c r="F13" s="88">
        <v>243709.53</v>
      </c>
      <c r="G13" s="89">
        <v>324106.27</v>
      </c>
      <c r="H13" s="154">
        <v>0.32988755097102695</v>
      </c>
      <c r="I13" s="88">
        <v>243709.53</v>
      </c>
      <c r="J13" s="89">
        <v>324106.27</v>
      </c>
      <c r="K13" s="154">
        <v>0.32988755097102695</v>
      </c>
      <c r="S13" s="84"/>
      <c r="T13" s="84"/>
    </row>
    <row r="14" spans="2:20" ht="15" customHeight="1">
      <c r="B14" s="71" t="s">
        <v>132</v>
      </c>
      <c r="C14" s="88">
        <v>230169.71</v>
      </c>
      <c r="D14" s="89">
        <v>271706.95</v>
      </c>
      <c r="E14" s="154">
        <v>0.18046353710051605</v>
      </c>
      <c r="F14" s="88">
        <v>0</v>
      </c>
      <c r="G14" s="89">
        <v>0</v>
      </c>
      <c r="H14" s="154">
        <v>0</v>
      </c>
      <c r="I14" s="88">
        <v>230169.71</v>
      </c>
      <c r="J14" s="89">
        <v>271706.95</v>
      </c>
      <c r="K14" s="154">
        <v>0.18046353710051605</v>
      </c>
      <c r="S14" s="84"/>
      <c r="T14" s="84"/>
    </row>
    <row r="15" spans="2:20" ht="15" customHeight="1">
      <c r="B15" s="71" t="s">
        <v>160</v>
      </c>
      <c r="C15" s="88">
        <v>94701.35</v>
      </c>
      <c r="D15" s="89">
        <v>108236.98</v>
      </c>
      <c r="E15" s="154">
        <v>0.14292964144650513</v>
      </c>
      <c r="F15" s="88">
        <v>98996.92</v>
      </c>
      <c r="G15" s="89">
        <v>101324.7</v>
      </c>
      <c r="H15" s="154">
        <v>2.3513660829043964E-2</v>
      </c>
      <c r="I15" s="88">
        <v>193698.27000000002</v>
      </c>
      <c r="J15" s="89">
        <v>209561.68</v>
      </c>
      <c r="K15" s="154">
        <v>8.1897530628435522E-2</v>
      </c>
      <c r="S15" s="84"/>
      <c r="T15" s="84"/>
    </row>
    <row r="16" spans="2:20" ht="15" customHeight="1">
      <c r="B16" s="71" t="s">
        <v>33</v>
      </c>
      <c r="C16" s="88">
        <v>82624.34</v>
      </c>
      <c r="D16" s="89">
        <v>85571.02</v>
      </c>
      <c r="E16" s="154">
        <v>3.5663582910314413E-2</v>
      </c>
      <c r="F16" s="88">
        <v>59935.199999999997</v>
      </c>
      <c r="G16" s="89">
        <v>69199.14</v>
      </c>
      <c r="H16" s="154">
        <v>0.1545659312057022</v>
      </c>
      <c r="I16" s="88">
        <v>142559.53999999998</v>
      </c>
      <c r="J16" s="89">
        <v>154770.16</v>
      </c>
      <c r="K16" s="154">
        <v>8.5652773570958671E-2</v>
      </c>
      <c r="S16" s="84"/>
      <c r="T16" s="84"/>
    </row>
    <row r="17" spans="2:20" ht="15" customHeight="1">
      <c r="B17" s="71" t="s">
        <v>30</v>
      </c>
      <c r="C17" s="88">
        <v>89649.43</v>
      </c>
      <c r="D17" s="89">
        <v>112140.51</v>
      </c>
      <c r="E17" s="154">
        <v>0.25087811489710538</v>
      </c>
      <c r="F17" s="88">
        <v>0</v>
      </c>
      <c r="G17" s="89">
        <v>0</v>
      </c>
      <c r="H17" s="154">
        <v>0</v>
      </c>
      <c r="I17" s="88">
        <v>89649.43</v>
      </c>
      <c r="J17" s="89">
        <v>112140.51</v>
      </c>
      <c r="K17" s="154">
        <v>0.25087811489710538</v>
      </c>
      <c r="S17" s="84"/>
      <c r="T17" s="84"/>
    </row>
    <row r="18" spans="2:20" ht="15" customHeight="1">
      <c r="B18" s="71" t="s">
        <v>207</v>
      </c>
      <c r="C18" s="88">
        <v>97933.7</v>
      </c>
      <c r="D18" s="89">
        <v>101650.7</v>
      </c>
      <c r="E18" s="154">
        <v>3.7954248639640899E-2</v>
      </c>
      <c r="F18" s="88">
        <v>0</v>
      </c>
      <c r="G18" s="89">
        <v>0</v>
      </c>
      <c r="H18" s="154">
        <v>0</v>
      </c>
      <c r="I18" s="88">
        <v>97933.7</v>
      </c>
      <c r="J18" s="89">
        <v>101650.7</v>
      </c>
      <c r="K18" s="154">
        <v>3.7954248639640899E-2</v>
      </c>
      <c r="S18" s="84"/>
      <c r="T18" s="84"/>
    </row>
    <row r="19" spans="2:20" ht="15" customHeight="1">
      <c r="B19" s="71" t="s">
        <v>133</v>
      </c>
      <c r="C19" s="88">
        <v>76858.98</v>
      </c>
      <c r="D19" s="89">
        <v>68751.199999999997</v>
      </c>
      <c r="E19" s="154">
        <v>-0.1054890397973015</v>
      </c>
      <c r="F19" s="88">
        <v>10883.64</v>
      </c>
      <c r="G19" s="89">
        <v>13877</v>
      </c>
      <c r="H19" s="154">
        <v>0.27503298528801035</v>
      </c>
      <c r="I19" s="88">
        <v>87742.62</v>
      </c>
      <c r="J19" s="89">
        <v>82628.2</v>
      </c>
      <c r="K19" s="154">
        <v>-5.8288890849167697E-2</v>
      </c>
      <c r="S19" s="84"/>
      <c r="T19" s="84"/>
    </row>
    <row r="20" spans="2:20" ht="15" customHeight="1">
      <c r="B20" s="71" t="s">
        <v>210</v>
      </c>
      <c r="C20" s="88">
        <v>0</v>
      </c>
      <c r="D20" s="89">
        <v>0</v>
      </c>
      <c r="E20" s="154">
        <v>0</v>
      </c>
      <c r="F20" s="88">
        <v>55440.52</v>
      </c>
      <c r="G20" s="89">
        <v>77580.03</v>
      </c>
      <c r="H20" s="154">
        <v>0.39933806537168126</v>
      </c>
      <c r="I20" s="88">
        <v>55440.52</v>
      </c>
      <c r="J20" s="89">
        <v>77580.03</v>
      </c>
      <c r="K20" s="154">
        <v>0.39933806537168126</v>
      </c>
      <c r="S20" s="84"/>
      <c r="T20" s="84"/>
    </row>
    <row r="21" spans="2:20" ht="15" customHeight="1">
      <c r="B21" s="71" t="s">
        <v>148</v>
      </c>
      <c r="C21" s="88">
        <v>10800.92</v>
      </c>
      <c r="D21" s="89">
        <v>16575.990000000002</v>
      </c>
      <c r="E21" s="154">
        <v>0.53468315661999177</v>
      </c>
      <c r="F21" s="88">
        <v>43333.68</v>
      </c>
      <c r="G21" s="89">
        <v>33945.339999999997</v>
      </c>
      <c r="H21" s="154">
        <v>-0.21665226678186583</v>
      </c>
      <c r="I21" s="88">
        <v>54134.6</v>
      </c>
      <c r="J21" s="89">
        <v>50521.33</v>
      </c>
      <c r="K21" s="154">
        <v>-6.6746036730667577E-2</v>
      </c>
      <c r="S21" s="84"/>
      <c r="T21" s="84"/>
    </row>
    <row r="22" spans="2:20" ht="15" customHeight="1">
      <c r="B22" s="71" t="s">
        <v>205</v>
      </c>
      <c r="C22" s="88">
        <v>43688.81</v>
      </c>
      <c r="D22" s="89">
        <v>50136.33</v>
      </c>
      <c r="E22" s="154">
        <v>0.1475782929313022</v>
      </c>
      <c r="F22" s="88">
        <v>0</v>
      </c>
      <c r="G22" s="89">
        <v>0</v>
      </c>
      <c r="H22" s="154">
        <v>0</v>
      </c>
      <c r="I22" s="88">
        <v>43688.81</v>
      </c>
      <c r="J22" s="89">
        <v>50136.33</v>
      </c>
      <c r="K22" s="154">
        <v>0.1475782929313022</v>
      </c>
      <c r="S22" s="84"/>
      <c r="T22" s="84"/>
    </row>
    <row r="23" spans="2:20" ht="15" customHeight="1">
      <c r="B23" s="71" t="s">
        <v>147</v>
      </c>
      <c r="C23" s="88">
        <v>0</v>
      </c>
      <c r="D23" s="89">
        <v>0</v>
      </c>
      <c r="E23" s="154">
        <v>0</v>
      </c>
      <c r="F23" s="88">
        <v>30536.32</v>
      </c>
      <c r="G23" s="89">
        <v>34370</v>
      </c>
      <c r="H23" s="154">
        <v>0.12554492486324484</v>
      </c>
      <c r="I23" s="88">
        <v>30536.32</v>
      </c>
      <c r="J23" s="89">
        <v>34370</v>
      </c>
      <c r="K23" s="154">
        <v>0.12554492486324484</v>
      </c>
      <c r="S23" s="84"/>
      <c r="T23" s="84"/>
    </row>
    <row r="24" spans="2:20" ht="15" customHeight="1">
      <c r="B24" s="71" t="s">
        <v>131</v>
      </c>
      <c r="C24" s="88">
        <v>21723.62</v>
      </c>
      <c r="D24" s="89">
        <v>16877.8</v>
      </c>
      <c r="E24" s="154">
        <v>-0.22306687375308534</v>
      </c>
      <c r="F24" s="88">
        <v>25170.95</v>
      </c>
      <c r="G24" s="89">
        <v>13627.8</v>
      </c>
      <c r="H24" s="154">
        <v>-0.45859016048261991</v>
      </c>
      <c r="I24" s="88">
        <v>46894.57</v>
      </c>
      <c r="J24" s="89">
        <v>30505.599999999999</v>
      </c>
      <c r="K24" s="154">
        <v>-0.34948545215362892</v>
      </c>
      <c r="S24" s="84"/>
      <c r="T24" s="84"/>
    </row>
    <row r="25" spans="2:20" ht="15" customHeight="1">
      <c r="B25" s="71" t="s">
        <v>4</v>
      </c>
      <c r="C25" s="88">
        <v>28794.53</v>
      </c>
      <c r="D25" s="89">
        <v>30504.26</v>
      </c>
      <c r="E25" s="154">
        <v>5.9376902488076713E-2</v>
      </c>
      <c r="F25" s="88">
        <v>0</v>
      </c>
      <c r="G25" s="89">
        <v>0</v>
      </c>
      <c r="H25" s="154">
        <v>0</v>
      </c>
      <c r="I25" s="88">
        <v>28794.53</v>
      </c>
      <c r="J25" s="89">
        <v>30504.26</v>
      </c>
      <c r="K25" s="154">
        <v>5.9376902488076713E-2</v>
      </c>
      <c r="S25" s="84"/>
      <c r="T25" s="84"/>
    </row>
    <row r="26" spans="2:20" ht="15" customHeight="1">
      <c r="B26" s="71" t="s">
        <v>146</v>
      </c>
      <c r="C26" s="88">
        <v>58951.15</v>
      </c>
      <c r="D26" s="89">
        <v>24452.639999999999</v>
      </c>
      <c r="E26" s="154">
        <v>-0.58520503840891991</v>
      </c>
      <c r="F26" s="88">
        <v>0</v>
      </c>
      <c r="G26" s="89">
        <v>0</v>
      </c>
      <c r="H26" s="154">
        <v>0</v>
      </c>
      <c r="I26" s="88">
        <v>58951.15</v>
      </c>
      <c r="J26" s="89">
        <v>24452.639999999999</v>
      </c>
      <c r="K26" s="154">
        <v>-0.58520503840891991</v>
      </c>
      <c r="S26" s="84"/>
      <c r="T26" s="84"/>
    </row>
    <row r="27" spans="2:20" ht="15" customHeight="1">
      <c r="B27" s="71" t="s">
        <v>204</v>
      </c>
      <c r="C27" s="88">
        <v>19703.98</v>
      </c>
      <c r="D27" s="89">
        <v>21451.49</v>
      </c>
      <c r="E27" s="154">
        <v>8.8688173658316855E-2</v>
      </c>
      <c r="F27" s="88">
        <v>0</v>
      </c>
      <c r="G27" s="89">
        <v>0</v>
      </c>
      <c r="H27" s="154">
        <v>0</v>
      </c>
      <c r="I27" s="88">
        <v>19703.98</v>
      </c>
      <c r="J27" s="89">
        <v>21451.49</v>
      </c>
      <c r="K27" s="154">
        <v>8.8688173658316855E-2</v>
      </c>
      <c r="S27" s="84"/>
      <c r="T27" s="84"/>
    </row>
    <row r="28" spans="2:20" ht="15" customHeight="1">
      <c r="B28" s="71" t="s">
        <v>0</v>
      </c>
      <c r="C28" s="88">
        <v>7960.29</v>
      </c>
      <c r="D28" s="89">
        <v>19025.07</v>
      </c>
      <c r="E28" s="154">
        <v>1.3899970980956722</v>
      </c>
      <c r="F28" s="88">
        <v>0</v>
      </c>
      <c r="G28" s="89">
        <v>0</v>
      </c>
      <c r="H28" s="154">
        <v>0</v>
      </c>
      <c r="I28" s="88">
        <v>7960.29</v>
      </c>
      <c r="J28" s="89">
        <v>19025.07</v>
      </c>
      <c r="K28" s="154">
        <v>1.3899970980956722</v>
      </c>
      <c r="S28" s="84"/>
      <c r="T28" s="84"/>
    </row>
    <row r="29" spans="2:20" ht="15" customHeight="1">
      <c r="B29" s="71" t="s">
        <v>159</v>
      </c>
      <c r="C29" s="88">
        <v>0</v>
      </c>
      <c r="D29" s="89">
        <v>0</v>
      </c>
      <c r="E29" s="154">
        <v>0</v>
      </c>
      <c r="F29" s="88">
        <v>18126.509999999998</v>
      </c>
      <c r="G29" s="89">
        <v>17633.650000000001</v>
      </c>
      <c r="H29" s="154">
        <v>-2.7190010652905439E-2</v>
      </c>
      <c r="I29" s="88">
        <v>18126.509999999998</v>
      </c>
      <c r="J29" s="89">
        <v>17633.650000000001</v>
      </c>
      <c r="K29" s="154">
        <v>-2.7190010652905439E-2</v>
      </c>
      <c r="S29" s="84"/>
      <c r="T29" s="84"/>
    </row>
    <row r="30" spans="2:20" ht="15" customHeight="1">
      <c r="B30" s="71" t="s">
        <v>211</v>
      </c>
      <c r="C30" s="88">
        <v>0</v>
      </c>
      <c r="D30" s="89">
        <v>0</v>
      </c>
      <c r="E30" s="154">
        <v>0</v>
      </c>
      <c r="F30" s="88">
        <v>8950.16</v>
      </c>
      <c r="G30" s="89">
        <v>15539.08</v>
      </c>
      <c r="H30" s="154">
        <v>0.73617901802872798</v>
      </c>
      <c r="I30" s="88">
        <v>8950.16</v>
      </c>
      <c r="J30" s="89">
        <v>15539.08</v>
      </c>
      <c r="K30" s="154">
        <v>0.73617901802872798</v>
      </c>
      <c r="S30" s="84"/>
      <c r="T30" s="84"/>
    </row>
    <row r="31" spans="2:20" ht="15" customHeight="1">
      <c r="B31" s="71" t="s">
        <v>213</v>
      </c>
      <c r="C31" s="88">
        <v>439.68</v>
      </c>
      <c r="D31" s="89">
        <v>767.15</v>
      </c>
      <c r="E31" s="154">
        <v>0.74479166666666663</v>
      </c>
      <c r="F31" s="88">
        <v>14752.63</v>
      </c>
      <c r="G31" s="89">
        <v>11595.59</v>
      </c>
      <c r="H31" s="154">
        <v>-0.21399845315716581</v>
      </c>
      <c r="I31" s="88">
        <v>15192.31</v>
      </c>
      <c r="J31" s="89">
        <v>12362.74</v>
      </c>
      <c r="K31" s="154">
        <v>-0.186250148924028</v>
      </c>
      <c r="S31" s="84"/>
      <c r="T31" s="84"/>
    </row>
    <row r="32" spans="2:20" ht="15" customHeight="1">
      <c r="B32" s="71" t="s">
        <v>2</v>
      </c>
      <c r="C32" s="88">
        <v>0</v>
      </c>
      <c r="D32" s="89">
        <v>0</v>
      </c>
      <c r="E32" s="154">
        <v>0</v>
      </c>
      <c r="F32" s="88">
        <v>8469.27</v>
      </c>
      <c r="G32" s="89">
        <v>10684.41</v>
      </c>
      <c r="H32" s="154">
        <v>0.2615502870967627</v>
      </c>
      <c r="I32" s="88">
        <v>8469.27</v>
      </c>
      <c r="J32" s="89">
        <v>10684.41</v>
      </c>
      <c r="K32" s="154">
        <v>0.2615502870967627</v>
      </c>
      <c r="S32" s="84"/>
      <c r="T32" s="84"/>
    </row>
    <row r="33" spans="2:20" ht="15" customHeight="1">
      <c r="B33" s="71" t="s">
        <v>216</v>
      </c>
      <c r="C33" s="88">
        <v>4.84</v>
      </c>
      <c r="D33" s="89">
        <v>4044.59</v>
      </c>
      <c r="E33" s="154">
        <v>834.65909090909088</v>
      </c>
      <c r="F33" s="88">
        <v>0</v>
      </c>
      <c r="G33" s="89">
        <v>0</v>
      </c>
      <c r="H33" s="154">
        <v>0</v>
      </c>
      <c r="I33" s="88">
        <v>4.84</v>
      </c>
      <c r="J33" s="89">
        <v>4044.59</v>
      </c>
      <c r="K33" s="154">
        <v>834.65909090909088</v>
      </c>
      <c r="S33" s="84"/>
      <c r="T33" s="84"/>
    </row>
    <row r="34" spans="2:20" ht="15" customHeight="1">
      <c r="B34" s="71" t="s">
        <v>1</v>
      </c>
      <c r="C34" s="88">
        <v>-4098.8999999999996</v>
      </c>
      <c r="D34" s="89">
        <v>4022.14</v>
      </c>
      <c r="E34" s="154">
        <v>1.9812730244699797</v>
      </c>
      <c r="F34" s="88">
        <v>0</v>
      </c>
      <c r="G34" s="89">
        <v>0</v>
      </c>
      <c r="H34" s="154">
        <v>0</v>
      </c>
      <c r="I34" s="88">
        <v>-4098.8999999999996</v>
      </c>
      <c r="J34" s="89">
        <v>4022.14</v>
      </c>
      <c r="K34" s="154">
        <v>1.9812730244699797</v>
      </c>
      <c r="S34" s="84"/>
      <c r="T34" s="84"/>
    </row>
    <row r="35" spans="2:20" ht="15" customHeight="1">
      <c r="B35" s="71" t="s">
        <v>173</v>
      </c>
      <c r="C35" s="88">
        <v>1287.3499999999999</v>
      </c>
      <c r="D35" s="89">
        <v>3386.33</v>
      </c>
      <c r="E35" s="154">
        <v>1.6304656853225621</v>
      </c>
      <c r="F35" s="88">
        <v>0</v>
      </c>
      <c r="G35" s="89">
        <v>0</v>
      </c>
      <c r="H35" s="154">
        <v>0</v>
      </c>
      <c r="I35" s="88">
        <v>1287.3499999999999</v>
      </c>
      <c r="J35" s="89">
        <v>3386.33</v>
      </c>
      <c r="K35" s="154">
        <v>1.6304656853225621</v>
      </c>
      <c r="S35" s="84"/>
      <c r="T35" s="84"/>
    </row>
    <row r="36" spans="2:20" ht="15" customHeight="1">
      <c r="B36" s="71" t="s">
        <v>29</v>
      </c>
      <c r="C36" s="88">
        <v>0</v>
      </c>
      <c r="D36" s="89">
        <v>0</v>
      </c>
      <c r="E36" s="154">
        <v>0</v>
      </c>
      <c r="F36" s="88">
        <v>1113.93</v>
      </c>
      <c r="G36" s="89">
        <v>1939.84</v>
      </c>
      <c r="H36" s="154">
        <v>0.74143797186537741</v>
      </c>
      <c r="I36" s="88">
        <v>1113.93</v>
      </c>
      <c r="J36" s="89">
        <v>1939.84</v>
      </c>
      <c r="K36" s="154">
        <v>0.74143797186537741</v>
      </c>
      <c r="S36" s="84"/>
      <c r="T36" s="84"/>
    </row>
    <row r="37" spans="2:20" ht="15" customHeight="1">
      <c r="B37" s="71" t="s">
        <v>3</v>
      </c>
      <c r="C37" s="88">
        <v>1365.29</v>
      </c>
      <c r="D37" s="89">
        <v>1755.68</v>
      </c>
      <c r="E37" s="154">
        <v>0.28593925100161877</v>
      </c>
      <c r="F37" s="88">
        <v>0</v>
      </c>
      <c r="G37" s="89">
        <v>0</v>
      </c>
      <c r="H37" s="154">
        <v>0</v>
      </c>
      <c r="I37" s="88">
        <v>1365.29</v>
      </c>
      <c r="J37" s="89">
        <v>1755.68</v>
      </c>
      <c r="K37" s="154">
        <v>0.28593925100161877</v>
      </c>
      <c r="S37" s="84"/>
      <c r="T37" s="84"/>
    </row>
    <row r="38" spans="2:20" ht="15" customHeight="1">
      <c r="B38" s="71" t="s">
        <v>209</v>
      </c>
      <c r="C38" s="88">
        <v>0</v>
      </c>
      <c r="D38" s="89">
        <v>0</v>
      </c>
      <c r="E38" s="154">
        <v>0</v>
      </c>
      <c r="F38" s="88">
        <v>1716.31</v>
      </c>
      <c r="G38" s="89">
        <v>1388.23</v>
      </c>
      <c r="H38" s="154">
        <v>-0.19115427865595372</v>
      </c>
      <c r="I38" s="88">
        <v>1716.31</v>
      </c>
      <c r="J38" s="89">
        <v>1388.23</v>
      </c>
      <c r="K38" s="154">
        <v>-0.19115427865595372</v>
      </c>
      <c r="S38" s="84"/>
      <c r="T38" s="84"/>
    </row>
    <row r="39" spans="2:20" ht="15" customHeight="1">
      <c r="B39" s="71" t="s">
        <v>206</v>
      </c>
      <c r="C39" s="88">
        <v>0</v>
      </c>
      <c r="D39" s="89">
        <v>0</v>
      </c>
      <c r="E39" s="154">
        <v>0</v>
      </c>
      <c r="F39" s="88">
        <v>990.83</v>
      </c>
      <c r="G39" s="89">
        <v>1155.08</v>
      </c>
      <c r="H39" s="154">
        <v>0.16577011192636465</v>
      </c>
      <c r="I39" s="88">
        <v>990.83</v>
      </c>
      <c r="J39" s="89">
        <v>1155.08</v>
      </c>
      <c r="K39" s="154">
        <v>0.16577011192636465</v>
      </c>
      <c r="S39" s="84"/>
      <c r="T39" s="84"/>
    </row>
    <row r="40" spans="2:20" ht="15" customHeight="1">
      <c r="B40" s="71" t="s">
        <v>165</v>
      </c>
      <c r="C40" s="88">
        <v>779.01</v>
      </c>
      <c r="D40" s="89">
        <v>669.06</v>
      </c>
      <c r="E40" s="154">
        <v>-0.14114067855354878</v>
      </c>
      <c r="F40" s="88">
        <v>0</v>
      </c>
      <c r="G40" s="89">
        <v>0</v>
      </c>
      <c r="H40" s="154">
        <v>0</v>
      </c>
      <c r="I40" s="88">
        <v>779.01</v>
      </c>
      <c r="J40" s="89">
        <v>669.06</v>
      </c>
      <c r="K40" s="154">
        <v>-0.14114067855354878</v>
      </c>
      <c r="S40" s="84"/>
      <c r="T40" s="84"/>
    </row>
    <row r="41" spans="2:20" ht="15" customHeight="1">
      <c r="B41" s="71" t="s">
        <v>217</v>
      </c>
      <c r="C41" s="88">
        <v>79.239999999999995</v>
      </c>
      <c r="D41" s="89">
        <v>296.5</v>
      </c>
      <c r="E41" s="154">
        <v>2.741797072185765</v>
      </c>
      <c r="F41" s="88">
        <v>0</v>
      </c>
      <c r="G41" s="89">
        <v>0</v>
      </c>
      <c r="H41" s="154">
        <v>0</v>
      </c>
      <c r="I41" s="88">
        <v>79.239999999999995</v>
      </c>
      <c r="J41" s="89">
        <v>296.5</v>
      </c>
      <c r="K41" s="154">
        <v>2.741797072185765</v>
      </c>
      <c r="S41" s="84"/>
      <c r="T41" s="84"/>
    </row>
    <row r="42" spans="2:20" ht="15" customHeight="1">
      <c r="B42" s="71" t="s">
        <v>163</v>
      </c>
      <c r="C42" s="88">
        <v>-393.83</v>
      </c>
      <c r="D42" s="89">
        <v>241.97</v>
      </c>
      <c r="E42" s="154">
        <v>1.6144021532133153</v>
      </c>
      <c r="F42" s="88">
        <v>0</v>
      </c>
      <c r="G42" s="89">
        <v>0</v>
      </c>
      <c r="H42" s="154">
        <v>0</v>
      </c>
      <c r="I42" s="88">
        <v>-393.83</v>
      </c>
      <c r="J42" s="89">
        <v>241.97</v>
      </c>
      <c r="K42" s="154">
        <v>1.6144021532133153</v>
      </c>
      <c r="S42" s="84"/>
      <c r="T42" s="84"/>
    </row>
    <row r="43" spans="2:20" ht="15" customHeight="1">
      <c r="B43" s="71" t="s">
        <v>214</v>
      </c>
      <c r="C43" s="88">
        <v>2.23</v>
      </c>
      <c r="D43" s="89">
        <v>16.8</v>
      </c>
      <c r="E43" s="154">
        <v>6.5336322869955161</v>
      </c>
      <c r="F43" s="88">
        <v>0</v>
      </c>
      <c r="G43" s="89">
        <v>0</v>
      </c>
      <c r="H43" s="154">
        <v>0</v>
      </c>
      <c r="I43" s="88">
        <v>2.23</v>
      </c>
      <c r="J43" s="89">
        <v>16.8</v>
      </c>
      <c r="K43" s="154">
        <v>6.5336322869955161</v>
      </c>
      <c r="S43" s="84"/>
      <c r="T43" s="84"/>
    </row>
    <row r="44" spans="2:20" ht="15" customHeight="1">
      <c r="B44" s="71" t="s">
        <v>218</v>
      </c>
      <c r="C44" s="88">
        <v>0</v>
      </c>
      <c r="D44" s="89">
        <v>0</v>
      </c>
      <c r="E44" s="154">
        <v>0</v>
      </c>
      <c r="F44" s="88">
        <v>0</v>
      </c>
      <c r="G44" s="89">
        <v>5.26</v>
      </c>
      <c r="H44" s="154" t="s">
        <v>282</v>
      </c>
      <c r="I44" s="88">
        <v>0</v>
      </c>
      <c r="J44" s="89">
        <v>5.26</v>
      </c>
      <c r="K44" s="154" t="s">
        <v>282</v>
      </c>
      <c r="S44" s="84"/>
      <c r="T44" s="84"/>
    </row>
    <row r="45" spans="2:20" ht="15" customHeight="1">
      <c r="B45" s="71" t="s">
        <v>162</v>
      </c>
      <c r="C45" s="88">
        <v>221.53</v>
      </c>
      <c r="D45" s="89">
        <v>-310.37</v>
      </c>
      <c r="E45" s="154">
        <v>-2.401029205976617</v>
      </c>
      <c r="F45" s="88">
        <v>0</v>
      </c>
      <c r="G45" s="89">
        <v>0</v>
      </c>
      <c r="H45" s="154">
        <v>0</v>
      </c>
      <c r="I45" s="88">
        <v>221.53</v>
      </c>
      <c r="J45" s="89">
        <v>-310.37</v>
      </c>
      <c r="K45" s="154">
        <v>-2.401029205976617</v>
      </c>
      <c r="S45" s="84"/>
      <c r="T45" s="84"/>
    </row>
    <row r="46" spans="2:20" ht="15" customHeight="1">
      <c r="B46" s="71" t="s">
        <v>215</v>
      </c>
      <c r="C46" s="88">
        <v>0</v>
      </c>
      <c r="D46" s="89">
        <v>0</v>
      </c>
      <c r="E46" s="154">
        <v>0</v>
      </c>
      <c r="F46" s="88">
        <v>-8316.31</v>
      </c>
      <c r="G46" s="89">
        <v>-39104.74</v>
      </c>
      <c r="H46" s="154">
        <v>-3.7021744018681364</v>
      </c>
      <c r="I46" s="88">
        <v>-8316.31</v>
      </c>
      <c r="J46" s="89">
        <v>-39104.74</v>
      </c>
      <c r="K46" s="154">
        <v>-3.7021744018681364</v>
      </c>
      <c r="S46" s="84"/>
      <c r="T46" s="84"/>
    </row>
    <row r="47" spans="2:20" ht="15" customHeight="1">
      <c r="B47" s="71" t="s">
        <v>32</v>
      </c>
      <c r="C47" s="88">
        <v>-89.89</v>
      </c>
      <c r="D47" s="89">
        <v>-148.97</v>
      </c>
      <c r="E47" s="154">
        <v>-0.65724774724663471</v>
      </c>
      <c r="F47" s="88">
        <v>115870.04</v>
      </c>
      <c r="G47" s="89">
        <v>-2173750.5099999998</v>
      </c>
      <c r="H47" s="154">
        <v>-19.76024647959041</v>
      </c>
      <c r="I47" s="88">
        <v>115780.15</v>
      </c>
      <c r="J47" s="89">
        <v>-2173899.48</v>
      </c>
      <c r="K47" s="154">
        <v>-19.776098320826151</v>
      </c>
      <c r="S47" s="84"/>
      <c r="T47" s="84"/>
    </row>
    <row r="48" spans="2:20" ht="4.5" customHeight="1" thickBot="1">
      <c r="B48" s="71"/>
      <c r="C48" s="88"/>
      <c r="D48" s="89"/>
      <c r="E48" s="78"/>
      <c r="F48" s="88"/>
      <c r="G48" s="89"/>
      <c r="H48" s="78"/>
      <c r="I48" s="88"/>
      <c r="J48" s="89"/>
      <c r="K48" s="78"/>
      <c r="M48" s="84"/>
      <c r="N48" s="84"/>
    </row>
    <row r="49" spans="2:17" s="10" customFormat="1" ht="17.25" customHeight="1" thickTop="1" thickBot="1">
      <c r="B49" s="6" t="s">
        <v>5</v>
      </c>
      <c r="C49" s="7">
        <v>1361972.1700000002</v>
      </c>
      <c r="D49" s="8">
        <v>1422544.7900000003</v>
      </c>
      <c r="E49" s="9">
        <v>4.4474198030052335E-2</v>
      </c>
      <c r="F49" s="7">
        <v>2426852</v>
      </c>
      <c r="G49" s="8">
        <v>391768.52000000072</v>
      </c>
      <c r="H49" s="9">
        <v>-0.83856925762263179</v>
      </c>
      <c r="I49" s="7">
        <v>3788824.1699999995</v>
      </c>
      <c r="J49" s="8">
        <v>1814313.3100000008</v>
      </c>
      <c r="K49" s="9">
        <v>-0.52114080026046683</v>
      </c>
      <c r="M49" s="49"/>
      <c r="N49" s="49"/>
      <c r="O49" s="49"/>
      <c r="P49" s="49"/>
      <c r="Q49" s="49"/>
    </row>
    <row r="50" spans="2:17" ht="13.5" thickTop="1">
      <c r="B50" s="48" t="s">
        <v>243</v>
      </c>
      <c r="J50" s="82"/>
    </row>
    <row r="51" spans="2:17">
      <c r="B51" s="183" t="s">
        <v>143</v>
      </c>
      <c r="C51" s="183" t="s">
        <v>144</v>
      </c>
      <c r="J51" s="90"/>
    </row>
    <row r="56" spans="2:17">
      <c r="C56" s="94"/>
    </row>
  </sheetData>
  <sortState xmlns:xlrd2="http://schemas.microsoft.com/office/spreadsheetml/2017/richdata2" ref="B9:K47">
    <sortCondition descending="1" ref="J9:J47"/>
  </sortState>
  <mergeCells count="9">
    <mergeCell ref="B1:C2"/>
    <mergeCell ref="B7:B8"/>
    <mergeCell ref="B3:K3"/>
    <mergeCell ref="B4:K4"/>
    <mergeCell ref="B5:K5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500-000000000000}"/>
  </hyperlinks>
  <printOptions horizontalCentered="1"/>
  <pageMargins left="0.59055118110236227" right="0.19685039370078741" top="0.59055118110236227" bottom="0.19685039370078741" header="0" footer="0"/>
  <pageSetup scale="83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Z37"/>
  <sheetViews>
    <sheetView showGridLines="0" zoomScale="80" zoomScaleNormal="75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28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5" width="12.28515625" style="49" hidden="1" customWidth="1"/>
    <col min="16" max="18" width="0" style="49" hidden="1" customWidth="1"/>
    <col min="19" max="16384" width="11.42578125" style="49"/>
  </cols>
  <sheetData>
    <row r="1" spans="2:26" ht="13.5" customHeight="1">
      <c r="B1" s="343" t="s">
        <v>27</v>
      </c>
      <c r="C1" s="343"/>
    </row>
    <row r="2" spans="2:26" ht="13.5" customHeight="1">
      <c r="B2" s="343"/>
      <c r="C2" s="343"/>
    </row>
    <row r="3" spans="2:26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6" ht="21" customHeight="1">
      <c r="B4" s="345" t="s">
        <v>18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18" customHeigh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S5" s="170"/>
    </row>
    <row r="6" spans="2:26" ht="12.75" customHeight="1" thickBot="1">
      <c r="B6" s="350" t="s">
        <v>20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26" ht="16.5" customHeight="1" thickTop="1">
      <c r="B7" s="351" t="s">
        <v>25</v>
      </c>
      <c r="C7" s="347" t="s">
        <v>22</v>
      </c>
      <c r="D7" s="348"/>
      <c r="E7" s="349"/>
      <c r="F7" s="348" t="s">
        <v>23</v>
      </c>
      <c r="G7" s="348"/>
      <c r="H7" s="348"/>
      <c r="I7" s="347" t="s">
        <v>189</v>
      </c>
      <c r="J7" s="348"/>
      <c r="K7" s="349"/>
      <c r="L7" s="348" t="s">
        <v>21</v>
      </c>
      <c r="M7" s="348"/>
      <c r="N7" s="353"/>
    </row>
    <row r="8" spans="2:26" s="2" customFormat="1" ht="15" customHeight="1" thickBot="1">
      <c r="B8" s="352"/>
      <c r="C8" s="308">
        <v>45716</v>
      </c>
      <c r="D8" s="293">
        <v>46081</v>
      </c>
      <c r="E8" s="309" t="s">
        <v>117</v>
      </c>
      <c r="F8" s="293">
        <v>45716</v>
      </c>
      <c r="G8" s="293">
        <v>46081</v>
      </c>
      <c r="H8" s="310" t="s">
        <v>117</v>
      </c>
      <c r="I8" s="308">
        <v>45716</v>
      </c>
      <c r="J8" s="293">
        <v>46081</v>
      </c>
      <c r="K8" s="309" t="s">
        <v>117</v>
      </c>
      <c r="L8" s="293">
        <v>45716</v>
      </c>
      <c r="M8" s="293">
        <v>46081</v>
      </c>
      <c r="N8" s="311" t="s">
        <v>117</v>
      </c>
    </row>
    <row r="9" spans="2:26" ht="30" customHeight="1" thickTop="1">
      <c r="B9" s="71" t="s">
        <v>11</v>
      </c>
      <c r="C9" s="174">
        <v>4424.035679999999</v>
      </c>
      <c r="D9" s="74">
        <v>4682.0052799999994</v>
      </c>
      <c r="E9" s="175">
        <v>5.8310922121677017E-2</v>
      </c>
      <c r="F9" s="74">
        <v>5031.3425800000005</v>
      </c>
      <c r="G9" s="74">
        <v>5086.8112899999996</v>
      </c>
      <c r="H9" s="77">
        <v>1.1024633905966147E-2</v>
      </c>
      <c r="I9" s="174"/>
      <c r="J9" s="74"/>
      <c r="K9" s="176" t="s">
        <v>42</v>
      </c>
      <c r="L9" s="74">
        <v>9455.3782599999995</v>
      </c>
      <c r="M9" s="74">
        <v>9768.816569999999</v>
      </c>
      <c r="N9" s="75">
        <v>3.31492089878591E-2</v>
      </c>
      <c r="O9" s="170">
        <v>5.6899999999999999E-2</v>
      </c>
      <c r="P9" s="49">
        <v>9993.3892829939996</v>
      </c>
      <c r="Q9" s="116">
        <v>-2.2472126986603169E-2</v>
      </c>
      <c r="S9" s="235"/>
      <c r="T9" s="116"/>
      <c r="W9" s="74"/>
    </row>
    <row r="10" spans="2:26" ht="30" customHeight="1">
      <c r="B10" s="71" t="s">
        <v>12</v>
      </c>
      <c r="C10" s="174"/>
      <c r="D10" s="74"/>
      <c r="E10" s="176" t="s">
        <v>42</v>
      </c>
      <c r="F10" s="74"/>
      <c r="G10" s="74"/>
      <c r="H10" s="73" t="s">
        <v>42</v>
      </c>
      <c r="I10" s="174">
        <v>1.9600000000000003E-2</v>
      </c>
      <c r="J10" s="74">
        <v>1.116E-2</v>
      </c>
      <c r="K10" s="175">
        <v>-0.4306122448979593</v>
      </c>
      <c r="L10" s="74">
        <v>1.9600000000000003E-2</v>
      </c>
      <c r="M10" s="74">
        <v>1.116E-2</v>
      </c>
      <c r="N10" s="75">
        <v>-0.4306122448979593</v>
      </c>
    </row>
    <row r="11" spans="2:26" ht="30" customHeight="1">
      <c r="B11" s="71" t="s">
        <v>7</v>
      </c>
      <c r="C11" s="174">
        <v>1614.1596100000004</v>
      </c>
      <c r="D11" s="74">
        <v>1668.5558100000003</v>
      </c>
      <c r="E11" s="175">
        <v>3.3699393581034957E-2</v>
      </c>
      <c r="F11" s="74">
        <v>1996.7709</v>
      </c>
      <c r="G11" s="74">
        <v>-364.83425999999969</v>
      </c>
      <c r="H11" s="77">
        <v>-1.182712127866046</v>
      </c>
      <c r="I11" s="174"/>
      <c r="J11" s="74"/>
      <c r="K11" s="176" t="s">
        <v>42</v>
      </c>
      <c r="L11" s="74">
        <v>3610.9305100000001</v>
      </c>
      <c r="M11" s="74">
        <v>1303.7215500000007</v>
      </c>
      <c r="N11" s="75">
        <v>-0.63895135993630614</v>
      </c>
      <c r="O11" s="73">
        <v>-0.67210056892416525</v>
      </c>
      <c r="T11" s="74"/>
    </row>
    <row r="12" spans="2:26" ht="30" customHeight="1">
      <c r="B12" s="71" t="s">
        <v>13</v>
      </c>
      <c r="C12" s="174"/>
      <c r="D12" s="74"/>
      <c r="E12" s="176" t="s">
        <v>42</v>
      </c>
      <c r="F12" s="74"/>
      <c r="G12" s="74"/>
      <c r="H12" s="73" t="s">
        <v>42</v>
      </c>
      <c r="I12" s="174">
        <v>0.67740999999999996</v>
      </c>
      <c r="J12" s="74">
        <v>0.57458000000000009</v>
      </c>
      <c r="K12" s="175">
        <v>-0.15179876293529748</v>
      </c>
      <c r="L12" s="74">
        <v>0.67740999999999996</v>
      </c>
      <c r="M12" s="74">
        <v>0.57458000000000009</v>
      </c>
      <c r="N12" s="75">
        <v>-0.15179876293529748</v>
      </c>
    </row>
    <row r="13" spans="2:26" ht="30" customHeight="1">
      <c r="B13" s="71" t="s">
        <v>65</v>
      </c>
      <c r="C13" s="174">
        <v>2751.8797800000007</v>
      </c>
      <c r="D13" s="74">
        <v>2887.7603000000004</v>
      </c>
      <c r="E13" s="175">
        <v>4.9377345982752077E-2</v>
      </c>
      <c r="F13" s="74">
        <v>2678.7305899999997</v>
      </c>
      <c r="G13" s="74">
        <v>182.85341999999991</v>
      </c>
      <c r="H13" s="77">
        <v>-0.93173877929993698</v>
      </c>
      <c r="I13" s="174"/>
      <c r="J13" s="74"/>
      <c r="K13" s="175"/>
      <c r="L13" s="74">
        <v>5430.6103700000003</v>
      </c>
      <c r="M13" s="74">
        <v>3070.6137200000003</v>
      </c>
      <c r="N13" s="75">
        <v>-0.43457300178211827</v>
      </c>
    </row>
    <row r="14" spans="2:26" ht="30" customHeight="1">
      <c r="B14" s="71" t="s">
        <v>66</v>
      </c>
      <c r="C14" s="174">
        <v>1361.9721700000002</v>
      </c>
      <c r="D14" s="74">
        <v>1422.5447900000004</v>
      </c>
      <c r="E14" s="175">
        <v>4.4474198030052356E-2</v>
      </c>
      <c r="F14" s="74">
        <v>2426.8519999999999</v>
      </c>
      <c r="G14" s="74">
        <v>391.76852000000071</v>
      </c>
      <c r="H14" s="77">
        <v>-0.83856925762263179</v>
      </c>
      <c r="I14" s="174"/>
      <c r="J14" s="74"/>
      <c r="K14" s="175"/>
      <c r="L14" s="74">
        <v>3788.8241699999999</v>
      </c>
      <c r="M14" s="74">
        <v>1814.3133100000011</v>
      </c>
      <c r="N14" s="75">
        <v>-0.52114080026046672</v>
      </c>
    </row>
    <row r="15" spans="2:26" ht="30" customHeight="1">
      <c r="B15" s="71" t="s">
        <v>70</v>
      </c>
      <c r="C15" s="177">
        <v>0.49492429861888798</v>
      </c>
      <c r="D15" s="77">
        <v>0.49261179676166339</v>
      </c>
      <c r="E15" s="175">
        <v>-4.6724354889783109E-3</v>
      </c>
      <c r="F15" s="77">
        <v>0.90597091363338633</v>
      </c>
      <c r="G15" s="77">
        <v>2.1425277142751851</v>
      </c>
      <c r="H15" s="77">
        <v>1.3648967997025439</v>
      </c>
      <c r="I15" s="174"/>
      <c r="J15" s="74"/>
      <c r="K15" s="175"/>
      <c r="L15" s="77">
        <v>0.69767925000297881</v>
      </c>
      <c r="M15" s="77">
        <v>0.5908634154086958</v>
      </c>
      <c r="N15" s="75">
        <v>-0.15310163602232252</v>
      </c>
      <c r="S15" s="116"/>
    </row>
    <row r="16" spans="2:26" ht="30" customHeight="1">
      <c r="B16" s="71" t="s">
        <v>137</v>
      </c>
      <c r="C16" s="177">
        <v>0.51620430339604428</v>
      </c>
      <c r="D16" s="77">
        <v>0.50771017877404012</v>
      </c>
      <c r="E16" s="175">
        <v>-1.6454966698499735E-2</v>
      </c>
      <c r="F16" s="77">
        <v>0.90799598556917349</v>
      </c>
      <c r="G16" s="77">
        <v>3.5905844065556676</v>
      </c>
      <c r="H16" s="77">
        <v>2.9544055960830318</v>
      </c>
      <c r="I16" s="174"/>
      <c r="J16" s="74"/>
      <c r="K16" s="175"/>
      <c r="L16" s="77">
        <v>0.71147389576544162</v>
      </c>
      <c r="M16" s="77">
        <v>0.61240054603916383</v>
      </c>
      <c r="N16" s="75">
        <v>-0.13925085701097914</v>
      </c>
      <c r="S16" s="111"/>
      <c r="T16" s="111"/>
    </row>
    <row r="17" spans="2:23" ht="30" customHeight="1">
      <c r="B17" s="71" t="s">
        <v>177</v>
      </c>
      <c r="C17" s="174">
        <v>530.20576000000005</v>
      </c>
      <c r="D17" s="74">
        <v>641.37516000000005</v>
      </c>
      <c r="E17" s="175">
        <v>0.20967218462507836</v>
      </c>
      <c r="F17" s="74">
        <v>539.13602999999989</v>
      </c>
      <c r="G17" s="74">
        <v>640.20902999999998</v>
      </c>
      <c r="H17" s="77">
        <v>0.18747216727474161</v>
      </c>
      <c r="I17" s="174">
        <v>8.0000000000000007E-5</v>
      </c>
      <c r="J17" s="74">
        <v>1.4000000000000001E-4</v>
      </c>
      <c r="K17" s="175">
        <v>0.75</v>
      </c>
      <c r="L17" s="74">
        <v>1069.34187</v>
      </c>
      <c r="M17" s="74">
        <v>1281.5843300000001</v>
      </c>
      <c r="N17" s="75">
        <v>0.19847951899610941</v>
      </c>
      <c r="O17" s="111">
        <v>0.19847947773555186</v>
      </c>
      <c r="S17" s="74"/>
      <c r="T17" s="74"/>
      <c r="U17" s="189"/>
    </row>
    <row r="18" spans="2:23" ht="30" customHeight="1">
      <c r="B18" s="71" t="s">
        <v>64</v>
      </c>
      <c r="C18" s="174">
        <v>861.70510999999999</v>
      </c>
      <c r="D18" s="74">
        <v>904.66796000000022</v>
      </c>
      <c r="E18" s="175">
        <v>4.9857949664474231E-2</v>
      </c>
      <c r="F18" s="74">
        <v>761.88213000000007</v>
      </c>
      <c r="G18" s="74">
        <v>860.42901000000006</v>
      </c>
      <c r="H18" s="77">
        <v>0.12934662216056961</v>
      </c>
      <c r="I18" s="174">
        <v>0.93925000000000003</v>
      </c>
      <c r="J18" s="74">
        <v>1.00692</v>
      </c>
      <c r="K18" s="175">
        <v>7.2046845887676347E-2</v>
      </c>
      <c r="L18" s="74">
        <v>1624.52649</v>
      </c>
      <c r="M18" s="74">
        <v>1766.1038900000003</v>
      </c>
      <c r="N18" s="75">
        <v>8.7149948536696595E-2</v>
      </c>
      <c r="O18" s="111">
        <v>8.7158685726059337E-2</v>
      </c>
      <c r="S18" s="74"/>
      <c r="T18" s="74"/>
      <c r="U18" s="189"/>
    </row>
    <row r="19" spans="2:23" ht="30" customHeight="1">
      <c r="B19" s="71" t="s">
        <v>166</v>
      </c>
      <c r="C19" s="174">
        <v>90.391410000000022</v>
      </c>
      <c r="D19" s="241">
        <v>63.823039999999999</v>
      </c>
      <c r="E19" s="175">
        <v>-0.29392582768650272</v>
      </c>
      <c r="F19" s="74">
        <v>-1261.9197700000002</v>
      </c>
      <c r="G19" s="74">
        <v>-1974.20688</v>
      </c>
      <c r="H19" s="77">
        <v>-0.56444722313844065</v>
      </c>
      <c r="I19" s="174">
        <v>0.19344</v>
      </c>
      <c r="J19" s="74">
        <v>0.97396000000000005</v>
      </c>
      <c r="K19" s="175">
        <v>4.03494623655914</v>
      </c>
      <c r="L19" s="74">
        <v>-1171.3349200000002</v>
      </c>
      <c r="M19" s="74">
        <v>-1909.4098799999999</v>
      </c>
      <c r="N19" s="75">
        <v>-0.63011436558213385</v>
      </c>
      <c r="O19" s="111">
        <v>0.6306765633910898</v>
      </c>
      <c r="P19" s="116">
        <v>5.3735945305699443E-4</v>
      </c>
      <c r="S19" s="74"/>
      <c r="T19" s="74"/>
      <c r="U19" s="77"/>
      <c r="V19" s="74"/>
      <c r="W19" s="261"/>
    </row>
    <row r="20" spans="2:23" ht="30" customHeight="1">
      <c r="B20" s="71" t="s">
        <v>16</v>
      </c>
      <c r="C20" s="174">
        <v>327.47455000000002</v>
      </c>
      <c r="D20" s="74">
        <v>201.55434999999997</v>
      </c>
      <c r="E20" s="175">
        <v>-0.38451904125068664</v>
      </c>
      <c r="F20" s="74">
        <v>1577.38906</v>
      </c>
      <c r="G20" s="74">
        <v>1499.78069</v>
      </c>
      <c r="H20" s="77">
        <v>-4.9200525075278466E-2</v>
      </c>
      <c r="I20" s="174">
        <v>2.8879300000000003</v>
      </c>
      <c r="J20" s="74">
        <v>0.91471999999999998</v>
      </c>
      <c r="K20" s="175">
        <v>-0.68326102086961948</v>
      </c>
      <c r="L20" s="74">
        <v>1907.75154</v>
      </c>
      <c r="M20" s="74">
        <v>1702.2497599999999</v>
      </c>
      <c r="N20" s="75">
        <v>-0.10771936265872445</v>
      </c>
      <c r="O20" s="111">
        <v>-0.10684679413871523</v>
      </c>
      <c r="P20" s="118">
        <v>-1.9732100000000004</v>
      </c>
      <c r="Q20" s="118">
        <v>1904.8636099999999</v>
      </c>
      <c r="R20" s="118">
        <v>1701.3350399999999</v>
      </c>
      <c r="S20" s="74"/>
      <c r="T20" s="74"/>
      <c r="V20" s="74"/>
      <c r="W20" s="74"/>
    </row>
    <row r="21" spans="2:23" ht="30" customHeight="1">
      <c r="B21" s="71" t="s">
        <v>17</v>
      </c>
      <c r="C21" s="174">
        <v>284.55099000000007</v>
      </c>
      <c r="D21" s="241">
        <v>139.85873999999998</v>
      </c>
      <c r="E21" s="175">
        <v>-0.50849322295452237</v>
      </c>
      <c r="F21" s="74">
        <v>385.10889999999995</v>
      </c>
      <c r="G21" s="74">
        <v>35.598960000000019</v>
      </c>
      <c r="H21" s="77">
        <v>-0.90756131577327859</v>
      </c>
      <c r="I21" s="174">
        <v>2.1421199999999998</v>
      </c>
      <c r="J21" s="74">
        <v>0.88175000000000003</v>
      </c>
      <c r="K21" s="175">
        <v>-0.58837506768995196</v>
      </c>
      <c r="L21" s="74">
        <v>671.80201</v>
      </c>
      <c r="M21" s="74">
        <v>176.33945</v>
      </c>
      <c r="N21" s="75">
        <v>-0.73751276808475164</v>
      </c>
      <c r="O21" s="111">
        <v>-0.73798983242075322</v>
      </c>
      <c r="S21" s="74"/>
      <c r="T21" s="74"/>
      <c r="U21" s="74"/>
      <c r="V21" s="111"/>
    </row>
    <row r="22" spans="2:23" ht="30" customHeight="1">
      <c r="B22" s="71" t="s">
        <v>71</v>
      </c>
      <c r="C22" s="174">
        <v>48073.208119999988</v>
      </c>
      <c r="D22" s="74">
        <v>50792.377469999999</v>
      </c>
      <c r="E22" s="175">
        <v>5.656309317265535E-2</v>
      </c>
      <c r="F22" s="74">
        <v>116957.36579</v>
      </c>
      <c r="G22" s="74">
        <v>135930.28112</v>
      </c>
      <c r="H22" s="77">
        <v>0.16222078192207551</v>
      </c>
      <c r="I22" s="174">
        <v>220.37056000000001</v>
      </c>
      <c r="J22" s="74">
        <v>208.68232999999998</v>
      </c>
      <c r="K22" s="175">
        <v>-5.3038981250490232E-2</v>
      </c>
      <c r="L22" s="74">
        <v>165250.94446999999</v>
      </c>
      <c r="M22" s="74">
        <v>186931.34092000002</v>
      </c>
      <c r="N22" s="75">
        <v>0.13119680810015544</v>
      </c>
      <c r="S22" s="74"/>
      <c r="T22" s="86"/>
    </row>
    <row r="23" spans="2:23" ht="30" customHeight="1">
      <c r="B23" s="71" t="s">
        <v>73</v>
      </c>
      <c r="C23" s="174">
        <v>23620.925779999994</v>
      </c>
      <c r="D23" s="74">
        <v>24274.655450000009</v>
      </c>
      <c r="E23" s="252">
        <v>2.7675869950598328E-2</v>
      </c>
      <c r="F23" s="74">
        <v>102955.65119000003</v>
      </c>
      <c r="G23" s="74">
        <v>115728.87084</v>
      </c>
      <c r="H23" s="253">
        <v>0.1240652601616551</v>
      </c>
      <c r="I23" s="174">
        <v>204.34729999999999</v>
      </c>
      <c r="J23" s="74">
        <v>193.89973000000001</v>
      </c>
      <c r="K23" s="175">
        <v>-5.1126538006619052E-2</v>
      </c>
      <c r="L23" s="74">
        <v>126780.92427000002</v>
      </c>
      <c r="M23" s="74">
        <v>140197.42602000001</v>
      </c>
      <c r="N23" s="75">
        <v>0.10582429357769498</v>
      </c>
      <c r="S23" s="74"/>
      <c r="T23" s="86"/>
      <c r="U23" s="262"/>
    </row>
    <row r="24" spans="2:23" ht="30" customHeight="1">
      <c r="B24" s="190" t="s">
        <v>161</v>
      </c>
      <c r="C24" s="174">
        <v>29176.278839999999</v>
      </c>
      <c r="D24" s="74">
        <v>31068.866740000001</v>
      </c>
      <c r="E24" s="252">
        <v>6.4867350301207993E-2</v>
      </c>
      <c r="F24" s="74">
        <v>93270.499799999991</v>
      </c>
      <c r="G24" s="74">
        <v>112071.56305</v>
      </c>
      <c r="H24" s="253">
        <v>0.20157566744378064</v>
      </c>
      <c r="I24" s="174">
        <v>49.018459999999997</v>
      </c>
      <c r="J24" s="74">
        <v>42.715410000000006</v>
      </c>
      <c r="K24" s="175">
        <v>-0.1285852309517678</v>
      </c>
      <c r="L24" s="74">
        <v>122495.7971</v>
      </c>
      <c r="M24" s="74">
        <v>143183.1452</v>
      </c>
      <c r="N24" s="75">
        <v>0.16888210526204253</v>
      </c>
      <c r="S24" s="74"/>
      <c r="T24" s="86"/>
    </row>
    <row r="25" spans="2:23" ht="30" customHeight="1">
      <c r="B25" s="71" t="s">
        <v>14</v>
      </c>
      <c r="C25" s="174">
        <v>8728.8220100000017</v>
      </c>
      <c r="D25" s="74">
        <v>9338.5634499999996</v>
      </c>
      <c r="E25" s="252">
        <v>6.985380608075864E-2</v>
      </c>
      <c r="F25" s="74">
        <v>14404.734610000001</v>
      </c>
      <c r="G25" s="74">
        <v>14901.687510000002</v>
      </c>
      <c r="H25" s="253">
        <v>3.4499274957485677E-2</v>
      </c>
      <c r="I25" s="174">
        <v>94.402549999999991</v>
      </c>
      <c r="J25" s="74">
        <v>93.475180000000009</v>
      </c>
      <c r="K25" s="175">
        <v>-9.8235693845132588E-3</v>
      </c>
      <c r="L25" s="74">
        <v>23227.959170000002</v>
      </c>
      <c r="M25" s="74">
        <v>24333.726140000002</v>
      </c>
      <c r="N25" s="75">
        <v>4.7604998868266933E-2</v>
      </c>
      <c r="T25" s="86"/>
    </row>
    <row r="26" spans="2:23" ht="30" customHeight="1" thickBot="1">
      <c r="B26" s="197" t="s">
        <v>153</v>
      </c>
      <c r="C26" s="178">
        <v>9013.3730099999993</v>
      </c>
      <c r="D26" s="79">
        <v>9478.4222000000009</v>
      </c>
      <c r="E26" s="254">
        <v>5.1595467033711678E-2</v>
      </c>
      <c r="F26" s="79">
        <v>14789.84348</v>
      </c>
      <c r="G26" s="79">
        <v>14937.286470000003</v>
      </c>
      <c r="H26" s="255">
        <v>9.9692055699837061E-3</v>
      </c>
      <c r="I26" s="178">
        <v>95.732040000000012</v>
      </c>
      <c r="J26" s="79">
        <v>94.238350000000011</v>
      </c>
      <c r="K26" s="179">
        <v>-1.5602822210829318E-2</v>
      </c>
      <c r="L26" s="79">
        <v>23898.948529999998</v>
      </c>
      <c r="M26" s="79">
        <v>24509.947020000003</v>
      </c>
      <c r="N26" s="80">
        <v>2.5565915137773863E-2</v>
      </c>
      <c r="S26" s="74"/>
      <c r="T26" s="74"/>
    </row>
    <row r="27" spans="2:23" ht="9" customHeight="1" thickTop="1"/>
    <row r="28" spans="2:23">
      <c r="B28" s="49" t="s">
        <v>60</v>
      </c>
      <c r="C28" s="49" t="s">
        <v>221</v>
      </c>
    </row>
    <row r="29" spans="2:23">
      <c r="B29" s="49" t="s">
        <v>59</v>
      </c>
      <c r="C29" s="49" t="s">
        <v>57</v>
      </c>
      <c r="M29" s="74"/>
    </row>
    <row r="30" spans="2:23">
      <c r="B30" s="49" t="s">
        <v>43</v>
      </c>
      <c r="C30" s="49" t="s">
        <v>45</v>
      </c>
      <c r="I30" s="118"/>
      <c r="J30" s="118"/>
      <c r="K30" s="118"/>
      <c r="L30" s="86"/>
      <c r="M30" s="74"/>
      <c r="N30" s="111"/>
    </row>
    <row r="31" spans="2:23" ht="14.25">
      <c r="B31" s="130" t="s">
        <v>136</v>
      </c>
      <c r="F31" s="118"/>
      <c r="G31" s="118"/>
      <c r="M31" s="91"/>
    </row>
    <row r="32" spans="2:23">
      <c r="F32" s="118"/>
      <c r="G32" s="118"/>
    </row>
    <row r="33" spans="6:8">
      <c r="F33" s="181"/>
      <c r="G33" s="181"/>
      <c r="H33" s="77"/>
    </row>
    <row r="34" spans="6:8">
      <c r="F34" s="77"/>
      <c r="G34" s="77"/>
    </row>
    <row r="35" spans="6:8">
      <c r="H35" s="73"/>
    </row>
    <row r="37" spans="6:8">
      <c r="H37" s="73"/>
    </row>
  </sheetData>
  <mergeCells count="10">
    <mergeCell ref="B1:C2"/>
    <mergeCell ref="B3:N3"/>
    <mergeCell ref="B4:N4"/>
    <mergeCell ref="B5:N5"/>
    <mergeCell ref="C7:E7"/>
    <mergeCell ref="F7:H7"/>
    <mergeCell ref="I7:K7"/>
    <mergeCell ref="B6:N6"/>
    <mergeCell ref="B7:B8"/>
    <mergeCell ref="L7:N7"/>
  </mergeCells>
  <phoneticPr fontId="0" type="noConversion"/>
  <hyperlinks>
    <hyperlink ref="B1" location="Contenido!C2" display="Contenido!C2" xr:uid="{00000000-0004-0000-0100-000000000000}"/>
  </hyperlinks>
  <printOptions horizontalCentered="1"/>
  <pageMargins left="0.78740157480314965" right="0.74803149606299213" top="0.78740157480314965" bottom="0.39370078740157483" header="0" footer="0.39370078740157483"/>
  <pageSetup scale="6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B1:U54"/>
  <sheetViews>
    <sheetView showGridLines="0" showZeros="0" zoomScale="80" zoomScaleNormal="80" zoomScaleSheetLayoutView="80" workbookViewId="0">
      <pane xSplit="2" ySplit="7" topLeftCell="C8" activePane="bottomRight" state="frozen"/>
      <selection activeCell="B7" sqref="B7:B8"/>
      <selection pane="topRight" activeCell="B7" sqref="B7:B8"/>
      <selection pane="bottomLeft" activeCell="B7" sqref="B7:B8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23.570312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6384" width="11.42578125" style="49"/>
  </cols>
  <sheetData>
    <row r="1" spans="2:11" ht="13.5" customHeight="1">
      <c r="B1" s="343" t="s">
        <v>27</v>
      </c>
      <c r="C1" s="343"/>
    </row>
    <row r="2" spans="2:11" ht="13.5" customHeight="1">
      <c r="B2" s="343"/>
      <c r="C2" s="343"/>
    </row>
    <row r="3" spans="2:11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</row>
    <row r="4" spans="2:11" ht="20.25">
      <c r="B4" s="345" t="s">
        <v>69</v>
      </c>
      <c r="C4" s="345"/>
      <c r="D4" s="345"/>
      <c r="E4" s="345"/>
      <c r="F4" s="345"/>
      <c r="G4" s="345"/>
      <c r="H4" s="345"/>
      <c r="I4" s="345"/>
      <c r="J4" s="345"/>
      <c r="K4" s="345"/>
    </row>
    <row r="5" spans="2:11" ht="18.75" thickBo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</row>
    <row r="6" spans="2:11" s="2" customFormat="1" ht="15.75" customHeight="1" thickTop="1">
      <c r="B6" s="409" t="s">
        <v>197</v>
      </c>
      <c r="C6" s="411" t="s">
        <v>22</v>
      </c>
      <c r="D6" s="348"/>
      <c r="E6" s="353"/>
      <c r="F6" s="348" t="s">
        <v>23</v>
      </c>
      <c r="G6" s="348"/>
      <c r="H6" s="348"/>
      <c r="I6" s="411" t="s">
        <v>5</v>
      </c>
      <c r="J6" s="348"/>
      <c r="K6" s="353"/>
    </row>
    <row r="7" spans="2:11" s="211" customFormat="1" ht="15.75" customHeight="1" thickBot="1">
      <c r="B7" s="414"/>
      <c r="C7" s="292">
        <v>45716</v>
      </c>
      <c r="D7" s="293">
        <v>46081</v>
      </c>
      <c r="E7" s="294" t="s">
        <v>158</v>
      </c>
      <c r="F7" s="292">
        <v>45716</v>
      </c>
      <c r="G7" s="293">
        <v>46081</v>
      </c>
      <c r="H7" s="293" t="s">
        <v>158</v>
      </c>
      <c r="I7" s="292">
        <v>45716</v>
      </c>
      <c r="J7" s="293">
        <v>46081</v>
      </c>
      <c r="K7" s="294" t="s">
        <v>158</v>
      </c>
    </row>
    <row r="8" spans="2:11" ht="15" customHeight="1" thickTop="1">
      <c r="B8" s="71" t="s">
        <v>34</v>
      </c>
      <c r="C8" s="76">
        <v>0.61794736228404001</v>
      </c>
      <c r="D8" s="77">
        <v>0.58243858731303544</v>
      </c>
      <c r="E8" s="154">
        <v>-3.5508774971004575E-2</v>
      </c>
      <c r="F8" s="76">
        <v>0.93429622122631661</v>
      </c>
      <c r="G8" s="77">
        <v>-2.9000841366058823</v>
      </c>
      <c r="H8" s="154">
        <v>-3.8343803578321989</v>
      </c>
      <c r="I8" s="76">
        <v>0.80834355129149937</v>
      </c>
      <c r="J8" s="77">
        <v>3.1197925192226776</v>
      </c>
      <c r="K8" s="154">
        <v>2.3114489679311783</v>
      </c>
    </row>
    <row r="9" spans="2:11" ht="15" customHeight="1">
      <c r="B9" s="190" t="s">
        <v>212</v>
      </c>
      <c r="C9" s="76">
        <v>0</v>
      </c>
      <c r="D9" s="77">
        <v>0</v>
      </c>
      <c r="E9" s="154">
        <v>0</v>
      </c>
      <c r="F9" s="76">
        <v>1.6499534976548544</v>
      </c>
      <c r="G9" s="77">
        <v>2.0867470159913863</v>
      </c>
      <c r="H9" s="154">
        <v>0.43679351833653191</v>
      </c>
      <c r="I9" s="76">
        <v>1.6499534976548544</v>
      </c>
      <c r="J9" s="77">
        <v>2.0867470159913863</v>
      </c>
      <c r="K9" s="154">
        <v>0.43679351833653191</v>
      </c>
    </row>
    <row r="10" spans="2:11" ht="15" customHeight="1">
      <c r="B10" s="71" t="s">
        <v>33</v>
      </c>
      <c r="C10" s="76">
        <v>0.43054820310281694</v>
      </c>
      <c r="D10" s="77">
        <v>0.40254051453538736</v>
      </c>
      <c r="E10" s="154">
        <v>-2.8007688567429578E-2</v>
      </c>
      <c r="F10" s="76"/>
      <c r="G10" s="77"/>
      <c r="H10" s="154"/>
      <c r="I10" s="76">
        <v>0.62420153087495667</v>
      </c>
      <c r="J10" s="77">
        <v>1.0938890418681233</v>
      </c>
      <c r="K10" s="154">
        <v>0.46968751099316663</v>
      </c>
    </row>
    <row r="11" spans="2:11" ht="15" customHeight="1">
      <c r="B11" s="71" t="s">
        <v>145</v>
      </c>
      <c r="C11" s="76">
        <v>0</v>
      </c>
      <c r="D11" s="77">
        <v>0</v>
      </c>
      <c r="E11" s="154">
        <v>0</v>
      </c>
      <c r="F11" s="76">
        <v>0.82848115732898064</v>
      </c>
      <c r="G11" s="77">
        <v>0.92927558276866828</v>
      </c>
      <c r="H11" s="154">
        <v>0.10079442543968764</v>
      </c>
      <c r="I11" s="76">
        <v>0.82848115732898064</v>
      </c>
      <c r="J11" s="77">
        <v>0.92927558276866828</v>
      </c>
      <c r="K11" s="154">
        <v>0.10079442543968764</v>
      </c>
    </row>
    <row r="12" spans="2:11" ht="15" customHeight="1">
      <c r="B12" s="71" t="s">
        <v>164</v>
      </c>
      <c r="C12" s="76">
        <v>0.57856230536036535</v>
      </c>
      <c r="D12" s="77">
        <v>0.62922839890360449</v>
      </c>
      <c r="E12" s="154">
        <v>5.0666093543239143E-2</v>
      </c>
      <c r="F12" s="76">
        <v>0.57029895153217203</v>
      </c>
      <c r="G12" s="77">
        <v>1.1579444259253378</v>
      </c>
      <c r="H12" s="154">
        <v>0.58764547439316572</v>
      </c>
      <c r="I12" s="76">
        <v>0.57486817561606884</v>
      </c>
      <c r="J12" s="77">
        <v>0.87766667543945853</v>
      </c>
      <c r="K12" s="154">
        <v>0.30279849982338969</v>
      </c>
    </row>
    <row r="13" spans="2:11" ht="15" customHeight="1">
      <c r="B13" s="71" t="s">
        <v>32</v>
      </c>
      <c r="C13" s="76">
        <v>-1.4909529393617216E-2</v>
      </c>
      <c r="D13" s="77">
        <v>-1.9541200884646968E-2</v>
      </c>
      <c r="E13" s="154">
        <v>-4.631671491029752E-3</v>
      </c>
      <c r="F13" s="76">
        <v>-0.38810720946323418</v>
      </c>
      <c r="G13" s="77">
        <v>0.85583426302799126</v>
      </c>
      <c r="H13" s="154">
        <v>1.2439414724912254</v>
      </c>
      <c r="I13" s="76">
        <v>-0.39579899125742762</v>
      </c>
      <c r="J13" s="77">
        <v>0.85846954671059539</v>
      </c>
      <c r="K13" s="154">
        <v>1.254268537968023</v>
      </c>
    </row>
    <row r="14" spans="2:11" ht="15" customHeight="1">
      <c r="B14" s="190" t="s">
        <v>217</v>
      </c>
      <c r="C14" s="76">
        <v>0.11322426234193041</v>
      </c>
      <c r="D14" s="77">
        <v>0.79269596834563139</v>
      </c>
      <c r="E14" s="154">
        <v>0.67947170600370099</v>
      </c>
      <c r="F14" s="76">
        <v>0</v>
      </c>
      <c r="G14" s="77">
        <v>0</v>
      </c>
      <c r="H14" s="154">
        <v>0</v>
      </c>
      <c r="I14" s="76">
        <v>0.11322426234193041</v>
      </c>
      <c r="J14" s="77">
        <v>0.79269596834563139</v>
      </c>
      <c r="K14" s="154">
        <v>0.67947170600370099</v>
      </c>
    </row>
    <row r="15" spans="2:11" ht="15" customHeight="1">
      <c r="B15" s="71" t="s">
        <v>132</v>
      </c>
      <c r="C15" s="76">
        <v>0.68481522015571084</v>
      </c>
      <c r="D15" s="77">
        <v>0.77740820280009726</v>
      </c>
      <c r="E15" s="154">
        <v>9.2592982644386423E-2</v>
      </c>
      <c r="F15" s="76"/>
      <c r="G15" s="77"/>
      <c r="H15" s="154"/>
      <c r="I15" s="204">
        <v>0.68481522015571084</v>
      </c>
      <c r="J15" s="77">
        <v>0.77740820280009726</v>
      </c>
      <c r="K15" s="154">
        <v>9.2592982644386423E-2</v>
      </c>
    </row>
    <row r="16" spans="2:11" ht="15" customHeight="1">
      <c r="B16" s="71" t="s">
        <v>160</v>
      </c>
      <c r="C16" s="76">
        <v>0.60105657511929089</v>
      </c>
      <c r="D16" s="77">
        <v>0.68895613994551086</v>
      </c>
      <c r="E16" s="154">
        <v>8.7899564826219967E-2</v>
      </c>
      <c r="F16" s="76">
        <v>0.79175271913537915</v>
      </c>
      <c r="G16" s="77">
        <v>0.75228023440475578</v>
      </c>
      <c r="H16" s="154">
        <v>-3.9472484730623369E-2</v>
      </c>
      <c r="I16" s="76">
        <v>0.68543126715539737</v>
      </c>
      <c r="J16" s="77">
        <v>0.71818620983864734</v>
      </c>
      <c r="K16" s="154">
        <v>3.2754942683249966E-2</v>
      </c>
    </row>
    <row r="17" spans="2:21" ht="15" customHeight="1">
      <c r="B17" s="71" t="s">
        <v>218</v>
      </c>
      <c r="C17" s="76">
        <v>0</v>
      </c>
      <c r="D17" s="77">
        <v>0</v>
      </c>
      <c r="E17" s="154">
        <v>0</v>
      </c>
      <c r="F17" s="76">
        <v>0</v>
      </c>
      <c r="G17" s="77">
        <v>0.69484808454425362</v>
      </c>
      <c r="H17" s="154">
        <v>0.69484808454425362</v>
      </c>
      <c r="I17" s="76">
        <v>0</v>
      </c>
      <c r="J17" s="77">
        <v>0.69484808454425362</v>
      </c>
      <c r="K17" s="154">
        <v>0.69484808454425362</v>
      </c>
      <c r="S17" s="111"/>
      <c r="T17" s="111"/>
    </row>
    <row r="18" spans="2:21" ht="15" customHeight="1">
      <c r="B18" s="190" t="s">
        <v>215</v>
      </c>
      <c r="C18" s="76">
        <v>0</v>
      </c>
      <c r="D18" s="77">
        <v>0</v>
      </c>
      <c r="E18" s="154">
        <v>0</v>
      </c>
      <c r="F18" s="76">
        <v>0.52211464873779911</v>
      </c>
      <c r="G18" s="77">
        <v>0.67990435896267865</v>
      </c>
      <c r="H18" s="154">
        <v>0.15778971022487953</v>
      </c>
      <c r="I18" s="76">
        <v>0.52211464873779911</v>
      </c>
      <c r="J18" s="77">
        <v>0.67990435896267865</v>
      </c>
      <c r="K18" s="154">
        <v>0.15778971022487953</v>
      </c>
      <c r="U18" s="111"/>
    </row>
    <row r="19" spans="2:21" ht="15" customHeight="1">
      <c r="B19" s="190" t="s">
        <v>31</v>
      </c>
      <c r="C19" s="76">
        <v>0.62210588133865741</v>
      </c>
      <c r="D19" s="77">
        <v>0.56371202836203538</v>
      </c>
      <c r="E19" s="154">
        <v>-5.8393852976622029E-2</v>
      </c>
      <c r="F19" s="76">
        <v>0.69167537553753167</v>
      </c>
      <c r="G19" s="77">
        <v>0.650288046148498</v>
      </c>
      <c r="H19" s="154">
        <v>-4.1387329389033667E-2</v>
      </c>
      <c r="I19" s="76">
        <v>0.67788993844101686</v>
      </c>
      <c r="J19" s="77">
        <v>0.63558588544763361</v>
      </c>
      <c r="K19" s="154">
        <v>-4.2304052993383245E-2</v>
      </c>
      <c r="U19" s="111"/>
    </row>
    <row r="20" spans="2:21" ht="15" customHeight="1">
      <c r="B20" s="190" t="s">
        <v>3</v>
      </c>
      <c r="C20" s="76">
        <v>0.47943266894217129</v>
      </c>
      <c r="D20" s="77">
        <v>0.55889346936826523</v>
      </c>
      <c r="E20" s="154">
        <v>7.9460800426093936E-2</v>
      </c>
      <c r="F20" s="76">
        <v>0</v>
      </c>
      <c r="G20" s="77">
        <v>0</v>
      </c>
      <c r="H20" s="154">
        <v>0</v>
      </c>
      <c r="I20" s="76">
        <v>0.47943266894217129</v>
      </c>
      <c r="J20" s="77">
        <v>0.55889346936826523</v>
      </c>
      <c r="K20" s="154">
        <v>7.9460800426093936E-2</v>
      </c>
      <c r="U20" s="111"/>
    </row>
    <row r="21" spans="2:21" ht="15" customHeight="1">
      <c r="B21" s="190" t="s">
        <v>30</v>
      </c>
      <c r="C21" s="76">
        <v>0.62947807334529937</v>
      </c>
      <c r="D21" s="77">
        <v>0.54746444902425673</v>
      </c>
      <c r="E21" s="154">
        <v>-8.2013624321042644E-2</v>
      </c>
      <c r="F21" s="76">
        <v>0</v>
      </c>
      <c r="G21" s="77">
        <v>0</v>
      </c>
      <c r="H21" s="154">
        <v>0</v>
      </c>
      <c r="I21" s="76">
        <v>0.62947807334529937</v>
      </c>
      <c r="J21" s="77">
        <v>0.54746444902425673</v>
      </c>
      <c r="K21" s="154">
        <v>-8.2013624321042644E-2</v>
      </c>
      <c r="U21" s="111"/>
    </row>
    <row r="22" spans="2:21" ht="15" customHeight="1">
      <c r="B22" s="190" t="s">
        <v>148</v>
      </c>
      <c r="C22" s="76">
        <v>0.32435360781121103</v>
      </c>
      <c r="D22" s="77">
        <v>0.68764262806086418</v>
      </c>
      <c r="E22" s="154">
        <v>0.36328902024965315</v>
      </c>
      <c r="F22" s="76">
        <v>0.59543686486860825</v>
      </c>
      <c r="G22" s="77">
        <v>0.4488690451396809</v>
      </c>
      <c r="H22" s="154">
        <v>-0.14656781972892735</v>
      </c>
      <c r="I22" s="76">
        <v>0.51033734174452661</v>
      </c>
      <c r="J22" s="77">
        <v>0.50658269433933811</v>
      </c>
      <c r="K22" s="154">
        <v>-3.7546474051884937E-3</v>
      </c>
      <c r="U22" s="111"/>
    </row>
    <row r="23" spans="2:21" ht="15" customHeight="1">
      <c r="B23" s="190" t="s">
        <v>131</v>
      </c>
      <c r="C23" s="76">
        <v>0.58404897881051299</v>
      </c>
      <c r="D23" s="77">
        <v>0.51927106744727469</v>
      </c>
      <c r="E23" s="154">
        <v>-6.4777911363238294E-2</v>
      </c>
      <c r="F23" s="76">
        <v>0.71529311133655593</v>
      </c>
      <c r="G23" s="77">
        <v>0.45579862422250039</v>
      </c>
      <c r="H23" s="154">
        <v>-0.25949448711405554</v>
      </c>
      <c r="I23" s="76">
        <v>0.64785321621074998</v>
      </c>
      <c r="J23" s="77">
        <v>0.48885926001897384</v>
      </c>
      <c r="K23" s="154">
        <v>-0.15899395619177614</v>
      </c>
      <c r="U23" s="111"/>
    </row>
    <row r="24" spans="2:21" ht="15" customHeight="1">
      <c r="B24" s="190" t="s">
        <v>211</v>
      </c>
      <c r="C24" s="76">
        <v>0</v>
      </c>
      <c r="D24" s="77">
        <v>0</v>
      </c>
      <c r="E24" s="154">
        <v>0</v>
      </c>
      <c r="F24" s="76">
        <v>0.5609507537915206</v>
      </c>
      <c r="G24" s="77">
        <v>0.47736659901012762</v>
      </c>
      <c r="H24" s="154">
        <v>-8.3584154781392972E-2</v>
      </c>
      <c r="I24" s="76">
        <v>0.5609507537915206</v>
      </c>
      <c r="J24" s="77">
        <v>0.47736659901012762</v>
      </c>
      <c r="K24" s="154">
        <v>-8.3584154781392972E-2</v>
      </c>
      <c r="U24" s="111"/>
    </row>
    <row r="25" spans="2:21" ht="15" customHeight="1">
      <c r="B25" s="190" t="s">
        <v>207</v>
      </c>
      <c r="C25" s="76">
        <v>0.49085563435167956</v>
      </c>
      <c r="D25" s="77">
        <v>0.46556455874928554</v>
      </c>
      <c r="E25" s="154">
        <v>-2.529107560239402E-2</v>
      </c>
      <c r="F25" s="76">
        <v>0</v>
      </c>
      <c r="G25" s="77">
        <v>0</v>
      </c>
      <c r="H25" s="154">
        <v>0</v>
      </c>
      <c r="I25" s="76">
        <v>0.49085563435167956</v>
      </c>
      <c r="J25" s="77">
        <v>0.46556455874928554</v>
      </c>
      <c r="K25" s="154">
        <v>-2.529107560239402E-2</v>
      </c>
      <c r="U25" s="111"/>
    </row>
    <row r="26" spans="2:21" ht="15" customHeight="1">
      <c r="B26" s="190" t="s">
        <v>206</v>
      </c>
      <c r="C26" s="76">
        <v>0</v>
      </c>
      <c r="D26" s="77">
        <v>0</v>
      </c>
      <c r="E26" s="154">
        <v>0</v>
      </c>
      <c r="F26" s="76">
        <v>0.43471374606781998</v>
      </c>
      <c r="G26" s="77">
        <v>0.44998324853716876</v>
      </c>
      <c r="H26" s="154">
        <v>1.5269502469348772E-2</v>
      </c>
      <c r="I26" s="76">
        <v>0.43471374606781998</v>
      </c>
      <c r="J26" s="77">
        <v>0.44998324853716876</v>
      </c>
      <c r="K26" s="154">
        <v>1.5269502469348772E-2</v>
      </c>
      <c r="U26" s="111"/>
    </row>
    <row r="27" spans="2:21" ht="15" customHeight="1">
      <c r="B27" s="190" t="s">
        <v>210</v>
      </c>
      <c r="C27" s="76">
        <v>0</v>
      </c>
      <c r="D27" s="77">
        <v>0</v>
      </c>
      <c r="E27" s="154">
        <v>0</v>
      </c>
      <c r="F27" s="76">
        <v>0.35427767428090257</v>
      </c>
      <c r="G27" s="77">
        <v>0.44088237361703614</v>
      </c>
      <c r="H27" s="154">
        <v>8.6604699336133573E-2</v>
      </c>
      <c r="I27" s="76">
        <v>0.35427767428090257</v>
      </c>
      <c r="J27" s="77">
        <v>0.44088237361703614</v>
      </c>
      <c r="K27" s="154">
        <v>8.6604699336133573E-2</v>
      </c>
      <c r="U27" s="111"/>
    </row>
    <row r="28" spans="2:21" ht="15" customHeight="1">
      <c r="B28" s="190" t="s">
        <v>173</v>
      </c>
      <c r="C28" s="76">
        <v>0.25335251492739985</v>
      </c>
      <c r="D28" s="77">
        <v>0.43167216508512773</v>
      </c>
      <c r="E28" s="154">
        <v>0.17831965015772788</v>
      </c>
      <c r="F28" s="76">
        <v>0</v>
      </c>
      <c r="G28" s="77">
        <v>0</v>
      </c>
      <c r="H28" s="154">
        <v>0</v>
      </c>
      <c r="I28" s="76">
        <v>0.25335251492739985</v>
      </c>
      <c r="J28" s="77">
        <v>0.43167216508512773</v>
      </c>
      <c r="K28" s="154">
        <v>0.17831965015772788</v>
      </c>
      <c r="U28" s="111"/>
    </row>
    <row r="29" spans="2:21" ht="15" customHeight="1">
      <c r="B29" s="190" t="s">
        <v>29</v>
      </c>
      <c r="C29" s="76">
        <v>0</v>
      </c>
      <c r="D29" s="77">
        <v>0</v>
      </c>
      <c r="E29" s="154">
        <v>0</v>
      </c>
      <c r="F29" s="76">
        <v>0.51844698150880342</v>
      </c>
      <c r="G29" s="77">
        <v>0.39974776720396649</v>
      </c>
      <c r="H29" s="154">
        <v>-0.11869921430483693</v>
      </c>
      <c r="I29" s="76">
        <v>0.51844698150880342</v>
      </c>
      <c r="J29" s="77">
        <v>0.39974776720396649</v>
      </c>
      <c r="K29" s="154">
        <v>-0.11869921430483693</v>
      </c>
      <c r="U29" s="111"/>
    </row>
    <row r="30" spans="2:21" ht="15" customHeight="1">
      <c r="B30" s="190" t="s">
        <v>133</v>
      </c>
      <c r="C30" s="76">
        <v>0.36816556653030724</v>
      </c>
      <c r="D30" s="77">
        <v>0.34787501410450439</v>
      </c>
      <c r="E30" s="154">
        <v>-2.0290552425802855E-2</v>
      </c>
      <c r="F30" s="76">
        <v>0.35518340490648387</v>
      </c>
      <c r="G30" s="77">
        <v>0.43736800087492511</v>
      </c>
      <c r="H30" s="154">
        <v>8.2184595968441243E-2</v>
      </c>
      <c r="I30" s="76">
        <v>0.36650392802034348</v>
      </c>
      <c r="J30" s="77">
        <v>0.36025497521737959</v>
      </c>
      <c r="K30" s="154">
        <v>-6.2489528029638919E-3</v>
      </c>
      <c r="U30" s="111"/>
    </row>
    <row r="31" spans="2:21" ht="15" customHeight="1">
      <c r="B31" s="190" t="s">
        <v>165</v>
      </c>
      <c r="C31" s="76">
        <v>0.41973426151425675</v>
      </c>
      <c r="D31" s="77">
        <v>0.34440761026232342</v>
      </c>
      <c r="E31" s="154">
        <v>-7.532665125193333E-2</v>
      </c>
      <c r="F31" s="76">
        <v>0</v>
      </c>
      <c r="G31" s="77">
        <v>0</v>
      </c>
      <c r="H31" s="154">
        <v>0</v>
      </c>
      <c r="I31" s="76">
        <v>0.41973426151425675</v>
      </c>
      <c r="J31" s="77">
        <v>0.34440761026232342</v>
      </c>
      <c r="K31" s="154">
        <v>-7.532665125193333E-2</v>
      </c>
      <c r="U31" s="111"/>
    </row>
    <row r="32" spans="2:21" ht="15" customHeight="1">
      <c r="B32" s="190" t="s">
        <v>4</v>
      </c>
      <c r="C32" s="76">
        <v>0.32304704245296723</v>
      </c>
      <c r="D32" s="77">
        <v>0.34091070124590483</v>
      </c>
      <c r="E32" s="154">
        <v>1.7863658792937609E-2</v>
      </c>
      <c r="F32" s="76">
        <v>0</v>
      </c>
      <c r="G32" s="77">
        <v>0</v>
      </c>
      <c r="H32" s="154">
        <v>0</v>
      </c>
      <c r="I32" s="76">
        <v>0.32304704245296723</v>
      </c>
      <c r="J32" s="77">
        <v>0.34091070124590483</v>
      </c>
      <c r="K32" s="154">
        <v>1.7863658792937609E-2</v>
      </c>
      <c r="U32" s="111"/>
    </row>
    <row r="33" spans="2:21" ht="15" customHeight="1">
      <c r="B33" s="190" t="s">
        <v>1</v>
      </c>
      <c r="C33" s="76">
        <v>-0.33617353177815451</v>
      </c>
      <c r="D33" s="77">
        <v>0.33141784551291348</v>
      </c>
      <c r="E33" s="154">
        <v>0.66759137729106799</v>
      </c>
      <c r="F33" s="76">
        <v>0</v>
      </c>
      <c r="G33" s="77">
        <v>0</v>
      </c>
      <c r="H33" s="154">
        <v>0</v>
      </c>
      <c r="I33" s="76">
        <v>-0.33617353177815451</v>
      </c>
      <c r="J33" s="77">
        <v>0.33141784551291348</v>
      </c>
      <c r="K33" s="154">
        <v>0.66759137729106799</v>
      </c>
      <c r="U33" s="111"/>
    </row>
    <row r="34" spans="2:21" ht="15" customHeight="1">
      <c r="B34" s="190" t="s">
        <v>205</v>
      </c>
      <c r="C34" s="76">
        <v>0.38090221618938669</v>
      </c>
      <c r="D34" s="77">
        <v>0.31835763945993351</v>
      </c>
      <c r="E34" s="154">
        <v>-6.2544576729453183E-2</v>
      </c>
      <c r="F34" s="76">
        <v>0</v>
      </c>
      <c r="G34" s="77">
        <v>0</v>
      </c>
      <c r="H34" s="154">
        <v>0</v>
      </c>
      <c r="I34" s="76">
        <v>0.38090221618938669</v>
      </c>
      <c r="J34" s="77">
        <v>0.31835763945993351</v>
      </c>
      <c r="K34" s="154">
        <v>-6.2544576729453183E-2</v>
      </c>
      <c r="U34" s="111"/>
    </row>
    <row r="35" spans="2:21" ht="15" customHeight="1">
      <c r="B35" s="190" t="s">
        <v>204</v>
      </c>
      <c r="C35" s="76">
        <v>0.4090135858492448</v>
      </c>
      <c r="D35" s="77">
        <v>0.27589812105208533</v>
      </c>
      <c r="E35" s="154">
        <v>-0.13311546479715947</v>
      </c>
      <c r="F35" s="76">
        <v>0</v>
      </c>
      <c r="G35" s="77">
        <v>0</v>
      </c>
      <c r="H35" s="154">
        <v>0</v>
      </c>
      <c r="I35" s="76">
        <v>0.4090135858492448</v>
      </c>
      <c r="J35" s="77">
        <v>0.27589812105208533</v>
      </c>
      <c r="K35" s="154">
        <v>-0.13311546479715947</v>
      </c>
      <c r="U35" s="111"/>
    </row>
    <row r="36" spans="2:21" ht="15" customHeight="1">
      <c r="B36" s="190" t="s">
        <v>159</v>
      </c>
      <c r="C36" s="76">
        <v>0</v>
      </c>
      <c r="D36" s="77">
        <v>0</v>
      </c>
      <c r="E36" s="154">
        <v>0</v>
      </c>
      <c r="F36" s="76"/>
      <c r="G36" s="77"/>
      <c r="H36" s="154"/>
      <c r="I36" s="76">
        <v>0.1925319749054813</v>
      </c>
      <c r="J36" s="77">
        <v>0.26257934754720802</v>
      </c>
      <c r="K36" s="154">
        <v>7.0047372641726724E-2</v>
      </c>
      <c r="U36" s="111"/>
    </row>
    <row r="37" spans="2:21" ht="15" customHeight="1">
      <c r="B37" s="190" t="s">
        <v>213</v>
      </c>
      <c r="C37" s="76">
        <v>0.13793492889612527</v>
      </c>
      <c r="D37" s="77">
        <v>0.13392233674096418</v>
      </c>
      <c r="E37" s="154">
        <v>-4.0125921551610877E-3</v>
      </c>
      <c r="F37" s="76">
        <v>0.36073325096225245</v>
      </c>
      <c r="G37" s="77">
        <v>0.27914396355111792</v>
      </c>
      <c r="H37" s="154">
        <v>-8.1589287411134526E-2</v>
      </c>
      <c r="I37" s="76">
        <v>0.34462326540667293</v>
      </c>
      <c r="J37" s="77">
        <v>0.26154487991276998</v>
      </c>
      <c r="K37" s="154">
        <v>-8.3078385493902951E-2</v>
      </c>
      <c r="U37" s="111"/>
    </row>
    <row r="38" spans="2:21" ht="15" customHeight="1">
      <c r="B38" s="190" t="s">
        <v>0</v>
      </c>
      <c r="C38" s="76">
        <v>8.7462018310319536E-2</v>
      </c>
      <c r="D38" s="77">
        <v>0.20408398167080499</v>
      </c>
      <c r="E38" s="154">
        <v>0.11662196336048546</v>
      </c>
      <c r="F38" s="76">
        <v>0</v>
      </c>
      <c r="G38" s="77">
        <v>0</v>
      </c>
      <c r="H38" s="154">
        <v>0</v>
      </c>
      <c r="I38" s="76">
        <v>8.7462018310319536E-2</v>
      </c>
      <c r="J38" s="77">
        <v>0.20408398167080499</v>
      </c>
      <c r="K38" s="154">
        <v>0.11662196336048546</v>
      </c>
      <c r="U38" s="111"/>
    </row>
    <row r="39" spans="2:21" ht="15" customHeight="1">
      <c r="B39" s="190" t="s">
        <v>2</v>
      </c>
      <c r="C39" s="76">
        <v>0</v>
      </c>
      <c r="D39" s="77">
        <v>0</v>
      </c>
      <c r="E39" s="154">
        <v>0</v>
      </c>
      <c r="F39" s="76">
        <v>0.20597660906039578</v>
      </c>
      <c r="G39" s="77">
        <v>0.15143688730049729</v>
      </c>
      <c r="H39" s="154">
        <v>-5.4539721759898491E-2</v>
      </c>
      <c r="I39" s="76">
        <v>0.20597660906039578</v>
      </c>
      <c r="J39" s="77">
        <v>0.15143688730049729</v>
      </c>
      <c r="K39" s="154">
        <v>-5.4539721759898491E-2</v>
      </c>
      <c r="U39" s="111"/>
    </row>
    <row r="40" spans="2:21" ht="15" customHeight="1">
      <c r="B40" s="190" t="s">
        <v>214</v>
      </c>
      <c r="C40" s="76">
        <v>-4.131618927631823E-3</v>
      </c>
      <c r="D40" s="77">
        <v>0.14519056261343014</v>
      </c>
      <c r="E40" s="154">
        <v>0.14932218154106197</v>
      </c>
      <c r="F40" s="76">
        <v>0</v>
      </c>
      <c r="G40" s="77">
        <v>0</v>
      </c>
      <c r="H40" s="154">
        <v>0</v>
      </c>
      <c r="I40" s="76">
        <v>-4.131618927631823E-3</v>
      </c>
      <c r="J40" s="77">
        <v>0.14519056261343014</v>
      </c>
      <c r="K40" s="154">
        <v>0.14932218154106197</v>
      </c>
      <c r="U40" s="111"/>
    </row>
    <row r="41" spans="2:21" ht="15" customHeight="1">
      <c r="B41" s="190" t="s">
        <v>146</v>
      </c>
      <c r="C41" s="76">
        <v>0.24227893269807491</v>
      </c>
      <c r="D41" s="77">
        <v>0.10625532522873063</v>
      </c>
      <c r="E41" s="154">
        <v>-0.13602360746934428</v>
      </c>
      <c r="F41" s="76">
        <v>0</v>
      </c>
      <c r="G41" s="77">
        <v>0</v>
      </c>
      <c r="H41" s="154">
        <v>0</v>
      </c>
      <c r="I41" s="76">
        <v>0.24227893269807491</v>
      </c>
      <c r="J41" s="77">
        <v>0.10625532522873063</v>
      </c>
      <c r="K41" s="154">
        <v>-0.13602360746934428</v>
      </c>
      <c r="U41" s="111"/>
    </row>
    <row r="42" spans="2:21" ht="15" customHeight="1">
      <c r="B42" s="190" t="s">
        <v>163</v>
      </c>
      <c r="C42" s="76">
        <v>-0.17751764674064927</v>
      </c>
      <c r="D42" s="77">
        <v>9.476792687082157E-2</v>
      </c>
      <c r="E42" s="154">
        <v>0.27228557361147082</v>
      </c>
      <c r="F42" s="76">
        <v>0</v>
      </c>
      <c r="G42" s="77">
        <v>0</v>
      </c>
      <c r="H42" s="154">
        <v>0</v>
      </c>
      <c r="I42" s="76">
        <v>-0.17751764674064927</v>
      </c>
      <c r="J42" s="77">
        <v>9.476792687082157E-2</v>
      </c>
      <c r="K42" s="154">
        <v>0.27228557361147082</v>
      </c>
      <c r="U42" s="111"/>
    </row>
    <row r="43" spans="2:21" ht="15" customHeight="1">
      <c r="B43" s="190" t="s">
        <v>162</v>
      </c>
      <c r="C43" s="76">
        <v>0.27526093439363819</v>
      </c>
      <c r="D43" s="77">
        <v>-0.3873185828560019</v>
      </c>
      <c r="E43" s="154">
        <v>-0.66257951724964004</v>
      </c>
      <c r="F43" s="76">
        <v>0</v>
      </c>
      <c r="G43" s="77">
        <v>0</v>
      </c>
      <c r="H43" s="154">
        <v>0</v>
      </c>
      <c r="I43" s="76">
        <v>0.27526093439363819</v>
      </c>
      <c r="J43" s="77">
        <v>-0.3873185828560019</v>
      </c>
      <c r="K43" s="154">
        <v>-0.66257951724964004</v>
      </c>
    </row>
    <row r="44" spans="2:21" ht="15" customHeight="1">
      <c r="B44" s="190" t="s">
        <v>216</v>
      </c>
      <c r="C44" s="76">
        <v>0.92366412213740456</v>
      </c>
      <c r="D44" s="77">
        <v>-0.47712234798662279</v>
      </c>
      <c r="E44" s="154">
        <v>-1.4007864701240273</v>
      </c>
      <c r="F44" s="76">
        <v>0</v>
      </c>
      <c r="G44" s="77">
        <v>0</v>
      </c>
      <c r="H44" s="154">
        <v>0</v>
      </c>
      <c r="I44" s="76">
        <v>0.92366412213740456</v>
      </c>
      <c r="J44" s="77">
        <v>-0.47712234798662279</v>
      </c>
      <c r="K44" s="154">
        <v>-1.4007864701240273</v>
      </c>
    </row>
    <row r="45" spans="2:21" ht="15" customHeight="1">
      <c r="B45" s="71" t="s">
        <v>209</v>
      </c>
      <c r="C45" s="76">
        <v>0</v>
      </c>
      <c r="D45" s="77">
        <v>0</v>
      </c>
      <c r="E45" s="154">
        <v>0</v>
      </c>
      <c r="F45" s="76">
        <v>-8.5748359034875696E-2</v>
      </c>
      <c r="G45" s="77">
        <v>-3.2456513607032638</v>
      </c>
      <c r="H45" s="154">
        <v>-3.159903001668388</v>
      </c>
      <c r="I45" s="76">
        <v>-8.5748359034875696E-2</v>
      </c>
      <c r="J45" s="77">
        <v>-3.2456513607032638</v>
      </c>
      <c r="K45" s="154">
        <v>-3.159903001668388</v>
      </c>
    </row>
    <row r="46" spans="2:21" ht="15" customHeight="1">
      <c r="B46" s="71" t="s">
        <v>147</v>
      </c>
      <c r="C46" s="76">
        <v>0</v>
      </c>
      <c r="D46" s="77">
        <v>0</v>
      </c>
      <c r="E46" s="154">
        <v>0</v>
      </c>
      <c r="F46" s="76">
        <v>-2.5475380841940165</v>
      </c>
      <c r="G46" s="77">
        <v>-3.2622819648106369</v>
      </c>
      <c r="H46" s="154">
        <v>-0.71474388061662042</v>
      </c>
      <c r="I46" s="76">
        <v>-2.5475380841940165</v>
      </c>
      <c r="J46" s="77">
        <v>-3.2622819648106369</v>
      </c>
      <c r="K46" s="154">
        <v>-0.71474388061662042</v>
      </c>
    </row>
    <row r="47" spans="2:21" ht="4.5" customHeight="1" thickBot="1">
      <c r="B47" s="71"/>
      <c r="C47" s="76"/>
      <c r="D47" s="77"/>
      <c r="E47" s="154"/>
      <c r="F47" s="76"/>
      <c r="G47" s="77"/>
      <c r="H47" s="154"/>
      <c r="I47" s="76"/>
      <c r="J47" s="77"/>
      <c r="K47" s="154"/>
    </row>
    <row r="48" spans="2:21" s="10" customFormat="1" ht="17.25" customHeight="1" thickTop="1" thickBot="1">
      <c r="B48" s="6" t="s">
        <v>5</v>
      </c>
      <c r="C48" s="35">
        <v>0.49492429861888798</v>
      </c>
      <c r="D48" s="36">
        <v>0.49261179676166339</v>
      </c>
      <c r="E48" s="156">
        <v>-2.3125018572245915E-3</v>
      </c>
      <c r="F48" s="35">
        <v>0.90597091363338633</v>
      </c>
      <c r="G48" s="36">
        <v>2.1425277142751851</v>
      </c>
      <c r="H48" s="223">
        <v>1.2365568006417988</v>
      </c>
      <c r="I48" s="35">
        <v>0.69767925000297881</v>
      </c>
      <c r="J48" s="36">
        <v>0.5908634154086958</v>
      </c>
      <c r="K48" s="223">
        <v>-0.10681583459428301</v>
      </c>
    </row>
    <row r="49" spans="2:7" ht="13.5" thickTop="1">
      <c r="B49" s="48" t="s">
        <v>243</v>
      </c>
    </row>
    <row r="50" spans="2:7">
      <c r="D50" s="115"/>
      <c r="G50" s="115"/>
    </row>
    <row r="54" spans="2:7">
      <c r="D54" s="114"/>
    </row>
  </sheetData>
  <sortState xmlns:xlrd2="http://schemas.microsoft.com/office/spreadsheetml/2017/richdata2" ref="B8:K46">
    <sortCondition descending="1" ref="J8:J46"/>
  </sortState>
  <mergeCells count="8">
    <mergeCell ref="B1:C2"/>
    <mergeCell ref="B6:B7"/>
    <mergeCell ref="B3:K3"/>
    <mergeCell ref="B4:K4"/>
    <mergeCell ref="B5:K5"/>
    <mergeCell ref="C6:E6"/>
    <mergeCell ref="F6:H6"/>
    <mergeCell ref="I6:K6"/>
  </mergeCells>
  <phoneticPr fontId="0" type="noConversion"/>
  <hyperlinks>
    <hyperlink ref="B1" location="Contenido!C2" display="Contenido!C2" xr:uid="{00000000-0004-0000-1600-000000000000}"/>
  </hyperlinks>
  <printOptions horizontalCentered="1"/>
  <pageMargins left="0.59055118110236227" right="0.19685039370078741" top="0.59055118110236227" bottom="0.19685039370078741" header="0" footer="0"/>
  <pageSetup scale="84" orientation="landscape" horizont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6" spans="2:19">
      <c r="R16" s="111"/>
      <c r="S16" s="111"/>
    </row>
    <row r="17" spans="4:20">
      <c r="T17" s="111"/>
    </row>
    <row r="23" spans="4:20">
      <c r="D23" s="205"/>
    </row>
    <row r="24" spans="4:20">
      <c r="D24" s="205"/>
    </row>
  </sheetData>
  <mergeCells count="1">
    <mergeCell ref="B1:E2"/>
  </mergeCells>
  <phoneticPr fontId="0" type="noConversion"/>
  <hyperlinks>
    <hyperlink ref="B1" location="Contenido!C2" display="Contenido!C2" xr:uid="{32F90684-03D7-4583-AF40-9FAC8AA31642}"/>
  </hyperlinks>
  <pageMargins left="0.59055118110236227" right="0.19685039370078741" top="0.59055118110236227" bottom="0.39370078740157483" header="0" footer="0"/>
  <pageSetup scale="96" orientation="landscape" horizont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6" spans="2:19">
      <c r="R16" s="111"/>
      <c r="S16" s="111"/>
    </row>
    <row r="17" spans="4:20">
      <c r="T17" s="111"/>
    </row>
    <row r="23" spans="4:20">
      <c r="D23" s="205"/>
    </row>
    <row r="24" spans="4:20">
      <c r="D24" s="205"/>
    </row>
  </sheetData>
  <mergeCells count="1">
    <mergeCell ref="B1:E2"/>
  </mergeCells>
  <phoneticPr fontId="0" type="noConversion"/>
  <hyperlinks>
    <hyperlink ref="B1" location="Contenido!C2" display="Contenido!C2" xr:uid="{A5F6F2BA-B677-4052-A0E7-8CF2225334E1}"/>
  </hyperlinks>
  <pageMargins left="0.59055118110236227" right="0.19685039370078741" top="0.59055118110236227" bottom="0.39370078740157483" header="0" footer="0"/>
  <pageSetup scale="96" orientation="landscape" horizont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B1:AF55"/>
  <sheetViews>
    <sheetView showGridLines="0" showZeros="0" zoomScale="80" zoomScaleNormal="80" zoomScaleSheetLayoutView="80" workbookViewId="0">
      <pane xSplit="2" ySplit="8" topLeftCell="C9" activePane="bottomRight" state="frozen"/>
      <selection activeCell="B7" sqref="B7:B8"/>
      <selection pane="topRight" activeCell="B7" sqref="B7:B8"/>
      <selection pane="bottomLeft" activeCell="B7" sqref="B7:B8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6384" width="11.42578125" style="49"/>
  </cols>
  <sheetData>
    <row r="1" spans="2:20" ht="13.5" customHeight="1">
      <c r="B1" s="343" t="s">
        <v>27</v>
      </c>
      <c r="C1" s="343"/>
    </row>
    <row r="2" spans="2:20" ht="13.5" customHeight="1">
      <c r="B2" s="343"/>
      <c r="C2" s="343"/>
    </row>
    <row r="3" spans="2:20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</row>
    <row r="4" spans="2:20" ht="21" customHeight="1">
      <c r="B4" s="345" t="s">
        <v>138</v>
      </c>
      <c r="C4" s="345"/>
      <c r="D4" s="345"/>
      <c r="E4" s="345"/>
      <c r="F4" s="345"/>
      <c r="G4" s="345"/>
      <c r="H4" s="345"/>
      <c r="I4" s="345"/>
      <c r="J4" s="345"/>
      <c r="K4" s="345"/>
    </row>
    <row r="5" spans="2:20" ht="18" customHeight="1">
      <c r="B5" s="346" t="s">
        <v>140</v>
      </c>
      <c r="C5" s="346"/>
      <c r="D5" s="346"/>
      <c r="E5" s="346"/>
      <c r="F5" s="346"/>
      <c r="G5" s="346"/>
      <c r="H5" s="346"/>
      <c r="I5" s="346"/>
      <c r="J5" s="346"/>
      <c r="K5" s="346"/>
    </row>
    <row r="6" spans="2:20" s="127" customFormat="1" thickBot="1">
      <c r="B6" s="350" t="s">
        <v>283</v>
      </c>
      <c r="C6" s="350"/>
      <c r="D6" s="350"/>
      <c r="E6" s="350"/>
      <c r="F6" s="350"/>
      <c r="G6" s="350"/>
      <c r="H6" s="350"/>
      <c r="I6" s="350"/>
      <c r="J6" s="350"/>
      <c r="K6" s="350"/>
    </row>
    <row r="7" spans="2:20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5</v>
      </c>
      <c r="J7" s="348"/>
      <c r="K7" s="353"/>
    </row>
    <row r="8" spans="2:20" s="5" customFormat="1" ht="15.75" customHeight="1" thickBot="1">
      <c r="B8" s="415"/>
      <c r="C8" s="287">
        <v>45716</v>
      </c>
      <c r="D8" s="288">
        <v>46081</v>
      </c>
      <c r="E8" s="288" t="s">
        <v>158</v>
      </c>
      <c r="F8" s="287">
        <v>45716</v>
      </c>
      <c r="G8" s="288">
        <v>46081</v>
      </c>
      <c r="H8" s="288" t="s">
        <v>158</v>
      </c>
      <c r="I8" s="287">
        <v>45716</v>
      </c>
      <c r="J8" s="288">
        <v>46081</v>
      </c>
      <c r="K8" s="291" t="s">
        <v>158</v>
      </c>
    </row>
    <row r="9" spans="2:20" ht="15" customHeight="1" thickTop="1">
      <c r="B9" s="71" t="s">
        <v>34</v>
      </c>
      <c r="C9" s="128">
        <v>0.62480000000000002</v>
      </c>
      <c r="D9" s="104">
        <v>0.58960000000000001</v>
      </c>
      <c r="E9" s="78">
        <v>-3.5200000000000009E-2</v>
      </c>
      <c r="F9" s="128">
        <v>0.94399999999999995</v>
      </c>
      <c r="G9" s="104">
        <v>-2.7383999999999999</v>
      </c>
      <c r="H9" s="78">
        <v>-3.6823999999999999</v>
      </c>
      <c r="I9" s="128">
        <v>0.81659999999999999</v>
      </c>
      <c r="J9" s="104">
        <v>3.3125</v>
      </c>
      <c r="K9" s="78">
        <v>2.4958999999999998</v>
      </c>
    </row>
    <row r="10" spans="2:20" ht="15" customHeight="1">
      <c r="B10" s="190" t="s">
        <v>212</v>
      </c>
      <c r="C10" s="128">
        <v>0</v>
      </c>
      <c r="D10" s="104">
        <v>0</v>
      </c>
      <c r="E10" s="78">
        <v>0</v>
      </c>
      <c r="F10" s="128">
        <v>1.6537999999999999</v>
      </c>
      <c r="G10" s="104">
        <v>2.0914000000000001</v>
      </c>
      <c r="H10" s="78">
        <v>0.43760000000000021</v>
      </c>
      <c r="I10" s="128">
        <v>1.6537999999999999</v>
      </c>
      <c r="J10" s="104">
        <v>2.0914000000000001</v>
      </c>
      <c r="K10" s="78">
        <v>0.43760000000000021</v>
      </c>
    </row>
    <row r="11" spans="2:20" ht="15" customHeight="1">
      <c r="B11" s="71" t="s">
        <v>33</v>
      </c>
      <c r="C11" s="128">
        <v>0.44750000000000001</v>
      </c>
      <c r="D11" s="104">
        <v>0.42449999999999999</v>
      </c>
      <c r="E11" s="78">
        <v>-2.300000000000002E-2</v>
      </c>
      <c r="F11" s="128">
        <v>1.6583000000000001</v>
      </c>
      <c r="G11" s="104">
        <v>-0.96609999999999996</v>
      </c>
      <c r="H11" s="78">
        <v>-2.6244000000000001</v>
      </c>
      <c r="I11" s="128">
        <v>0.64529999999999998</v>
      </c>
      <c r="J11" s="104">
        <v>1.1857</v>
      </c>
      <c r="K11" s="78">
        <v>0.54039999999999999</v>
      </c>
    </row>
    <row r="12" spans="2:20" ht="15" customHeight="1">
      <c r="B12" s="71" t="s">
        <v>145</v>
      </c>
      <c r="C12" s="128">
        <v>0</v>
      </c>
      <c r="D12" s="104">
        <v>0</v>
      </c>
      <c r="E12" s="78">
        <v>0</v>
      </c>
      <c r="F12" s="128">
        <v>0.77610000000000001</v>
      </c>
      <c r="G12" s="104">
        <v>1.0430999999999999</v>
      </c>
      <c r="H12" s="78">
        <v>0.2669999999999999</v>
      </c>
      <c r="I12" s="128">
        <v>0.77610000000000001</v>
      </c>
      <c r="J12" s="104">
        <v>1.0430999999999999</v>
      </c>
      <c r="K12" s="78">
        <v>0.2669999999999999</v>
      </c>
    </row>
    <row r="13" spans="2:20" ht="15" customHeight="1">
      <c r="B13" s="71" t="s">
        <v>164</v>
      </c>
      <c r="C13" s="128">
        <v>0.63109999999999999</v>
      </c>
      <c r="D13" s="104">
        <v>0.69320000000000004</v>
      </c>
      <c r="E13" s="78">
        <v>6.2100000000000044E-2</v>
      </c>
      <c r="F13" s="128">
        <v>0.56599999999999995</v>
      </c>
      <c r="G13" s="104">
        <v>1.1581999999999999</v>
      </c>
      <c r="H13" s="78">
        <v>0.59219999999999995</v>
      </c>
      <c r="I13" s="128">
        <v>0.60070000000000001</v>
      </c>
      <c r="J13" s="104">
        <v>0.92230000000000001</v>
      </c>
      <c r="K13" s="78">
        <v>0.3216</v>
      </c>
    </row>
    <row r="14" spans="2:20" ht="15" customHeight="1">
      <c r="B14" s="71" t="s">
        <v>32</v>
      </c>
      <c r="C14" s="128">
        <v>-1.5800000000000002E-2</v>
      </c>
      <c r="D14" s="104">
        <v>-2.7099999999999999E-2</v>
      </c>
      <c r="E14" s="78">
        <v>-1.1299999999999998E-2</v>
      </c>
      <c r="F14" s="128">
        <v>-0.32090000000000002</v>
      </c>
      <c r="G14" s="104">
        <v>0.85229999999999995</v>
      </c>
      <c r="H14" s="78">
        <v>1.1732</v>
      </c>
      <c r="I14" s="128">
        <v>-0.32650000000000001</v>
      </c>
      <c r="J14" s="104">
        <v>0.8548</v>
      </c>
      <c r="K14" s="78">
        <v>1.1813</v>
      </c>
    </row>
    <row r="15" spans="2:20" ht="15" customHeight="1">
      <c r="B15" s="71" t="s">
        <v>132</v>
      </c>
      <c r="C15" s="128">
        <v>0.71460000000000001</v>
      </c>
      <c r="D15" s="104">
        <v>0.80700000000000005</v>
      </c>
      <c r="E15" s="78">
        <v>9.2400000000000038E-2</v>
      </c>
      <c r="F15" s="128">
        <v>0</v>
      </c>
      <c r="G15" s="104">
        <v>0</v>
      </c>
      <c r="H15" s="78">
        <v>0</v>
      </c>
      <c r="I15" s="128">
        <v>0.71460000000000001</v>
      </c>
      <c r="J15" s="104">
        <v>0.80700000000000005</v>
      </c>
      <c r="K15" s="78">
        <v>9.2400000000000038E-2</v>
      </c>
    </row>
    <row r="16" spans="2:20" ht="15" customHeight="1">
      <c r="B16" s="190" t="s">
        <v>217</v>
      </c>
      <c r="C16" s="128">
        <v>0.1343</v>
      </c>
      <c r="D16" s="104">
        <v>0.79269999999999996</v>
      </c>
      <c r="E16" s="78">
        <v>0.65839999999999999</v>
      </c>
      <c r="F16" s="128">
        <v>0</v>
      </c>
      <c r="G16" s="104">
        <v>0</v>
      </c>
      <c r="H16" s="78">
        <v>0</v>
      </c>
      <c r="I16" s="128">
        <v>0.1343</v>
      </c>
      <c r="J16" s="104">
        <v>0.79269999999999996</v>
      </c>
      <c r="K16" s="78">
        <v>0.65839999999999999</v>
      </c>
      <c r="S16" s="111"/>
      <c r="T16" s="111"/>
    </row>
    <row r="17" spans="2:32" ht="15" customHeight="1">
      <c r="B17" s="71" t="s">
        <v>160</v>
      </c>
      <c r="C17" s="76">
        <v>0.61670000000000003</v>
      </c>
      <c r="D17" s="77">
        <v>0.65769999999999995</v>
      </c>
      <c r="E17" s="78">
        <v>4.0999999999999925E-2</v>
      </c>
      <c r="F17" s="76">
        <v>0.78359999999999996</v>
      </c>
      <c r="G17" s="77">
        <v>0.75449999999999995</v>
      </c>
      <c r="H17" s="78">
        <v>-2.9100000000000015E-2</v>
      </c>
      <c r="I17" s="128">
        <v>0.69079999999999997</v>
      </c>
      <c r="J17" s="104">
        <v>0.70240000000000002</v>
      </c>
      <c r="K17" s="78">
        <v>1.1600000000000055E-2</v>
      </c>
      <c r="U17" s="111"/>
    </row>
    <row r="18" spans="2:32" ht="15" customHeight="1">
      <c r="B18" s="71" t="s">
        <v>218</v>
      </c>
      <c r="C18" s="128">
        <v>0</v>
      </c>
      <c r="D18" s="104">
        <v>0</v>
      </c>
      <c r="E18" s="78">
        <v>0</v>
      </c>
      <c r="F18" s="128" t="s">
        <v>281</v>
      </c>
      <c r="G18" s="104">
        <v>0.6956</v>
      </c>
      <c r="H18" s="286" t="s">
        <v>284</v>
      </c>
      <c r="I18" s="128" t="s">
        <v>281</v>
      </c>
      <c r="J18" s="104">
        <v>0.6956</v>
      </c>
      <c r="K18" s="286" t="s">
        <v>284</v>
      </c>
    </row>
    <row r="19" spans="2:32" ht="15" customHeight="1">
      <c r="B19" s="190" t="s">
        <v>215</v>
      </c>
      <c r="C19" s="76">
        <v>0</v>
      </c>
      <c r="D19" s="77">
        <v>0</v>
      </c>
      <c r="E19" s="78">
        <v>0</v>
      </c>
      <c r="F19" s="76">
        <v>0.52210000000000001</v>
      </c>
      <c r="G19" s="77">
        <v>0.66490000000000005</v>
      </c>
      <c r="H19" s="286">
        <v>0.14280000000000004</v>
      </c>
      <c r="I19" s="128">
        <v>0.52210000000000001</v>
      </c>
      <c r="J19" s="104">
        <v>0.66490000000000005</v>
      </c>
      <c r="K19" s="286">
        <v>0.14280000000000004</v>
      </c>
    </row>
    <row r="20" spans="2:32" ht="15" customHeight="1">
      <c r="B20" s="71" t="s">
        <v>3</v>
      </c>
      <c r="C20" s="128">
        <v>0.6048</v>
      </c>
      <c r="D20" s="104">
        <v>0.64939999999999998</v>
      </c>
      <c r="E20" s="78">
        <v>4.4599999999999973E-2</v>
      </c>
      <c r="F20" s="128">
        <v>0</v>
      </c>
      <c r="G20" s="104">
        <v>0</v>
      </c>
      <c r="H20" s="78">
        <v>0</v>
      </c>
      <c r="I20" s="128">
        <v>0.6048</v>
      </c>
      <c r="J20" s="104">
        <v>0.64939999999999998</v>
      </c>
      <c r="K20" s="78">
        <v>4.4599999999999973E-2</v>
      </c>
    </row>
    <row r="21" spans="2:32" ht="15" customHeight="1">
      <c r="B21" s="71" t="s">
        <v>31</v>
      </c>
      <c r="C21" s="88">
        <v>0.62329999999999997</v>
      </c>
      <c r="D21" s="89">
        <v>0.56259999999999999</v>
      </c>
      <c r="E21" s="78">
        <v>-6.0699999999999976E-2</v>
      </c>
      <c r="F21" s="76">
        <v>0.68979999999999997</v>
      </c>
      <c r="G21" s="77">
        <v>0.64970000000000006</v>
      </c>
      <c r="H21" s="78">
        <v>-4.0099999999999913E-2</v>
      </c>
      <c r="I21" s="128">
        <v>0.67659999999999998</v>
      </c>
      <c r="J21" s="104">
        <v>0.63490000000000002</v>
      </c>
      <c r="K21" s="78">
        <v>-4.1699999999999959E-2</v>
      </c>
    </row>
    <row r="22" spans="2:32" ht="15" customHeight="1">
      <c r="B22" s="71" t="s">
        <v>30</v>
      </c>
      <c r="C22" s="242">
        <v>0.6331</v>
      </c>
      <c r="D22" s="104">
        <v>0.55049999999999999</v>
      </c>
      <c r="E22" s="78">
        <v>-8.2600000000000007E-2</v>
      </c>
      <c r="F22" s="128">
        <v>0</v>
      </c>
      <c r="G22" s="104">
        <v>0</v>
      </c>
      <c r="H22" s="78">
        <v>0</v>
      </c>
      <c r="I22" s="242">
        <v>0.6331</v>
      </c>
      <c r="J22" s="104">
        <v>0.55049999999999999</v>
      </c>
      <c r="K22" s="78">
        <v>-8.2600000000000007E-2</v>
      </c>
    </row>
    <row r="23" spans="2:32" ht="15" customHeight="1">
      <c r="B23" s="71" t="s">
        <v>131</v>
      </c>
      <c r="C23" s="128">
        <v>0.6028</v>
      </c>
      <c r="D23" s="104">
        <v>0.52580000000000005</v>
      </c>
      <c r="E23" s="78">
        <v>-7.6999999999999957E-2</v>
      </c>
      <c r="F23" s="128">
        <v>0.72060000000000002</v>
      </c>
      <c r="G23" s="104">
        <v>0.4486</v>
      </c>
      <c r="H23" s="78">
        <v>-0.27200000000000002</v>
      </c>
      <c r="I23" s="128">
        <v>0.66059999999999997</v>
      </c>
      <c r="J23" s="104">
        <v>0.48820000000000002</v>
      </c>
      <c r="K23" s="78">
        <v>-0.17239999999999994</v>
      </c>
      <c r="M23" s="89"/>
      <c r="N23" s="104"/>
      <c r="P23" s="82"/>
      <c r="Q23" s="82"/>
      <c r="R23" s="117"/>
      <c r="S23" s="100"/>
      <c r="T23" s="102"/>
      <c r="U23" s="103"/>
      <c r="V23" s="101"/>
      <c r="W23" s="103"/>
      <c r="X23" s="102"/>
      <c r="Y23" s="170"/>
      <c r="Z23" s="170"/>
      <c r="AA23" s="84"/>
      <c r="AB23" s="84"/>
      <c r="AC23" s="84"/>
      <c r="AD23" s="84"/>
      <c r="AF23" s="84"/>
    </row>
    <row r="24" spans="2:32" ht="15" customHeight="1">
      <c r="B24" s="71" t="s">
        <v>211</v>
      </c>
      <c r="C24" s="128">
        <v>0</v>
      </c>
      <c r="D24" s="104">
        <v>0</v>
      </c>
      <c r="E24" s="78">
        <v>0</v>
      </c>
      <c r="F24" s="128">
        <v>0.57789999999999997</v>
      </c>
      <c r="G24" s="104">
        <v>0.47989999999999999</v>
      </c>
      <c r="H24" s="78">
        <v>-9.7999999999999976E-2</v>
      </c>
      <c r="I24" s="128">
        <v>0.57789999999999997</v>
      </c>
      <c r="J24" s="104">
        <v>0.47989999999999999</v>
      </c>
      <c r="K24" s="78">
        <v>-9.7999999999999976E-2</v>
      </c>
    </row>
    <row r="25" spans="2:32" ht="15" customHeight="1">
      <c r="B25" s="71" t="s">
        <v>207</v>
      </c>
      <c r="C25" s="128">
        <v>0.50560000000000005</v>
      </c>
      <c r="D25" s="104">
        <v>0.47639999999999999</v>
      </c>
      <c r="E25" s="78">
        <v>-2.9200000000000059E-2</v>
      </c>
      <c r="F25" s="242">
        <v>0</v>
      </c>
      <c r="G25" s="104">
        <v>0</v>
      </c>
      <c r="H25" s="286">
        <v>0</v>
      </c>
      <c r="I25" s="242">
        <v>0.50560000000000005</v>
      </c>
      <c r="J25" s="104">
        <v>0.47639999999999999</v>
      </c>
      <c r="K25" s="286">
        <v>-2.9200000000000059E-2</v>
      </c>
    </row>
    <row r="26" spans="2:32" ht="15" customHeight="1">
      <c r="B26" s="190" t="s">
        <v>173</v>
      </c>
      <c r="C26" s="128">
        <v>0.2913</v>
      </c>
      <c r="D26" s="104">
        <v>0.46650000000000003</v>
      </c>
      <c r="E26" s="78">
        <v>0.17520000000000002</v>
      </c>
      <c r="F26" s="128">
        <v>0</v>
      </c>
      <c r="G26" s="104">
        <v>0</v>
      </c>
      <c r="H26" s="78">
        <v>0</v>
      </c>
      <c r="I26" s="128">
        <v>0.2913</v>
      </c>
      <c r="J26" s="104">
        <v>0.46650000000000003</v>
      </c>
      <c r="K26" s="78">
        <v>0.17520000000000002</v>
      </c>
    </row>
    <row r="27" spans="2:32" ht="15" customHeight="1">
      <c r="B27" s="190" t="s">
        <v>148</v>
      </c>
      <c r="C27" s="128">
        <v>0.47320000000000001</v>
      </c>
      <c r="D27" s="104">
        <v>0.52580000000000005</v>
      </c>
      <c r="E27" s="78">
        <v>5.2600000000000036E-2</v>
      </c>
      <c r="F27" s="128">
        <v>0.55259999999999998</v>
      </c>
      <c r="G27" s="104">
        <v>0.45300000000000001</v>
      </c>
      <c r="H27" s="78">
        <v>-9.9599999999999966E-2</v>
      </c>
      <c r="I27" s="128">
        <v>0.53369999999999995</v>
      </c>
      <c r="J27" s="104">
        <v>0.46039999999999998</v>
      </c>
      <c r="K27" s="78">
        <v>-7.3299999999999976E-2</v>
      </c>
    </row>
    <row r="28" spans="2:32" ht="15" customHeight="1">
      <c r="B28" s="71" t="s">
        <v>206</v>
      </c>
      <c r="C28" s="128">
        <v>0</v>
      </c>
      <c r="D28" s="104">
        <v>0</v>
      </c>
      <c r="E28" s="78">
        <v>0</v>
      </c>
      <c r="F28" s="128">
        <v>0.43819999999999998</v>
      </c>
      <c r="G28" s="104">
        <v>0.45800000000000002</v>
      </c>
      <c r="H28" s="78">
        <v>1.980000000000004E-2</v>
      </c>
      <c r="I28" s="128">
        <v>0.43819999999999998</v>
      </c>
      <c r="J28" s="104">
        <v>0.45800000000000002</v>
      </c>
      <c r="K28" s="78">
        <v>1.980000000000004E-2</v>
      </c>
    </row>
    <row r="29" spans="2:32" ht="15" customHeight="1">
      <c r="B29" s="190" t="s">
        <v>210</v>
      </c>
      <c r="C29" s="128">
        <v>0</v>
      </c>
      <c r="D29" s="104">
        <v>0</v>
      </c>
      <c r="E29" s="78">
        <v>0</v>
      </c>
      <c r="F29" s="128">
        <v>0.3548</v>
      </c>
      <c r="G29" s="104">
        <v>0.43259999999999998</v>
      </c>
      <c r="H29" s="78">
        <v>7.779999999999998E-2</v>
      </c>
      <c r="I29" s="128">
        <v>0.3548</v>
      </c>
      <c r="J29" s="104">
        <v>0.43259999999999998</v>
      </c>
      <c r="K29" s="78">
        <v>7.779999999999998E-2</v>
      </c>
    </row>
    <row r="30" spans="2:32" ht="15" customHeight="1">
      <c r="B30" s="71" t="s">
        <v>29</v>
      </c>
      <c r="C30" s="128">
        <v>0</v>
      </c>
      <c r="D30" s="104">
        <v>0</v>
      </c>
      <c r="E30" s="78">
        <v>0</v>
      </c>
      <c r="F30" s="128">
        <v>0.51839999999999997</v>
      </c>
      <c r="G30" s="104">
        <v>0.40079999999999999</v>
      </c>
      <c r="H30" s="78">
        <v>-0.11759999999999998</v>
      </c>
      <c r="I30" s="128">
        <v>0.51839999999999997</v>
      </c>
      <c r="J30" s="104">
        <v>0.40079999999999999</v>
      </c>
      <c r="K30" s="78">
        <v>-0.11759999999999998</v>
      </c>
    </row>
    <row r="31" spans="2:32" ht="15" customHeight="1">
      <c r="B31" s="71" t="s">
        <v>165</v>
      </c>
      <c r="C31" s="88">
        <v>0.45540000000000003</v>
      </c>
      <c r="D31" s="89">
        <v>0.37540000000000001</v>
      </c>
      <c r="E31" s="78">
        <v>-8.0000000000000016E-2</v>
      </c>
      <c r="F31" s="76">
        <v>0</v>
      </c>
      <c r="G31" s="77">
        <v>0</v>
      </c>
      <c r="H31" s="78">
        <v>0</v>
      </c>
      <c r="I31" s="128">
        <v>0.45540000000000003</v>
      </c>
      <c r="J31" s="104">
        <v>0.37540000000000001</v>
      </c>
      <c r="K31" s="78">
        <v>-8.0000000000000016E-2</v>
      </c>
    </row>
    <row r="32" spans="2:32" ht="15" customHeight="1">
      <c r="B32" s="71" t="s">
        <v>133</v>
      </c>
      <c r="C32" s="128">
        <v>0.37669999999999998</v>
      </c>
      <c r="D32" s="104">
        <v>0.33960000000000001</v>
      </c>
      <c r="E32" s="78">
        <v>-3.7099999999999966E-2</v>
      </c>
      <c r="F32" s="128">
        <v>0.35570000000000002</v>
      </c>
      <c r="G32" s="104">
        <v>0.44080000000000003</v>
      </c>
      <c r="H32" s="78">
        <v>8.5100000000000009E-2</v>
      </c>
      <c r="I32" s="128">
        <v>0.37390000000000001</v>
      </c>
      <c r="J32" s="104">
        <v>0.35439999999999999</v>
      </c>
      <c r="K32" s="78">
        <v>-1.9500000000000017E-2</v>
      </c>
    </row>
    <row r="33" spans="2:11" ht="15" customHeight="1">
      <c r="B33" s="71" t="s">
        <v>4</v>
      </c>
      <c r="C33" s="88">
        <v>0.32950000000000002</v>
      </c>
      <c r="D33" s="89">
        <v>0.34960000000000002</v>
      </c>
      <c r="E33" s="78">
        <v>2.0100000000000007E-2</v>
      </c>
      <c r="F33" s="76">
        <v>0</v>
      </c>
      <c r="G33" s="77">
        <v>0</v>
      </c>
      <c r="H33" s="78">
        <v>0</v>
      </c>
      <c r="I33" s="128">
        <v>0.32950000000000002</v>
      </c>
      <c r="J33" s="104">
        <v>0.34960000000000002</v>
      </c>
      <c r="K33" s="78">
        <v>2.0100000000000007E-2</v>
      </c>
    </row>
    <row r="34" spans="2:11" ht="15" customHeight="1">
      <c r="B34" s="71" t="s">
        <v>0</v>
      </c>
      <c r="C34" s="128">
        <v>0.1741</v>
      </c>
      <c r="D34" s="104">
        <v>0.34939999999999999</v>
      </c>
      <c r="E34" s="78">
        <v>0.17529999999999998</v>
      </c>
      <c r="F34" s="128">
        <v>0</v>
      </c>
      <c r="G34" s="104">
        <v>0</v>
      </c>
      <c r="H34" s="78">
        <v>0</v>
      </c>
      <c r="I34" s="128">
        <v>0.1741</v>
      </c>
      <c r="J34" s="104">
        <v>0.34939999999999999</v>
      </c>
      <c r="K34" s="78">
        <v>0.17529999999999998</v>
      </c>
    </row>
    <row r="35" spans="2:11" ht="15" customHeight="1">
      <c r="B35" s="71" t="s">
        <v>205</v>
      </c>
      <c r="C35" s="128">
        <v>0.4274</v>
      </c>
      <c r="D35" s="104">
        <v>0.34410000000000002</v>
      </c>
      <c r="E35" s="78">
        <v>-8.3299999999999985E-2</v>
      </c>
      <c r="F35" s="128">
        <v>0</v>
      </c>
      <c r="G35" s="104">
        <v>0</v>
      </c>
      <c r="H35" s="78">
        <v>0</v>
      </c>
      <c r="I35" s="128">
        <v>0.4274</v>
      </c>
      <c r="J35" s="104">
        <v>0.34410000000000002</v>
      </c>
      <c r="K35" s="78">
        <v>-8.3299999999999985E-2</v>
      </c>
    </row>
    <row r="36" spans="2:11" ht="15" customHeight="1">
      <c r="B36" s="71" t="s">
        <v>1</v>
      </c>
      <c r="C36" s="128">
        <v>-0.29659999999999997</v>
      </c>
      <c r="D36" s="104">
        <v>0.3332</v>
      </c>
      <c r="E36" s="78">
        <v>0.62979999999999992</v>
      </c>
      <c r="F36" s="128">
        <v>0</v>
      </c>
      <c r="G36" s="104">
        <v>0</v>
      </c>
      <c r="H36" s="78">
        <v>0</v>
      </c>
      <c r="I36" s="128">
        <v>-0.29659999999999997</v>
      </c>
      <c r="J36" s="104">
        <v>0.3332</v>
      </c>
      <c r="K36" s="78">
        <v>0.62979999999999992</v>
      </c>
    </row>
    <row r="37" spans="2:11" ht="15" customHeight="1">
      <c r="B37" s="190" t="s">
        <v>204</v>
      </c>
      <c r="C37" s="128">
        <v>0.40899999999999997</v>
      </c>
      <c r="D37" s="104">
        <v>0.27589999999999998</v>
      </c>
      <c r="E37" s="78">
        <v>-0.1331</v>
      </c>
      <c r="F37" s="128">
        <v>0</v>
      </c>
      <c r="G37" s="104">
        <v>0</v>
      </c>
      <c r="H37" s="78">
        <v>0</v>
      </c>
      <c r="I37" s="128">
        <v>0.40899999999999997</v>
      </c>
      <c r="J37" s="104">
        <v>0.27589999999999998</v>
      </c>
      <c r="K37" s="78">
        <v>-0.1331</v>
      </c>
    </row>
    <row r="38" spans="2:11" ht="15" customHeight="1">
      <c r="B38" s="190" t="s">
        <v>213</v>
      </c>
      <c r="C38" s="128">
        <v>0.13789999999999999</v>
      </c>
      <c r="D38" s="104">
        <v>0.13389999999999999</v>
      </c>
      <c r="E38" s="78">
        <v>-4.0000000000000036E-3</v>
      </c>
      <c r="F38" s="128">
        <v>0.36070000000000002</v>
      </c>
      <c r="G38" s="104">
        <v>0.28249999999999997</v>
      </c>
      <c r="H38" s="78">
        <v>-7.8200000000000047E-2</v>
      </c>
      <c r="I38" s="128">
        <v>0.34460000000000002</v>
      </c>
      <c r="J38" s="104">
        <v>0.26429999999999998</v>
      </c>
      <c r="K38" s="78">
        <v>-8.0300000000000038E-2</v>
      </c>
    </row>
    <row r="39" spans="2:11" ht="15" customHeight="1">
      <c r="B39" s="71" t="s">
        <v>159</v>
      </c>
      <c r="C39" s="128">
        <v>0</v>
      </c>
      <c r="D39" s="104">
        <v>0</v>
      </c>
      <c r="E39" s="78">
        <v>0</v>
      </c>
      <c r="F39" s="128">
        <v>0.15740000000000001</v>
      </c>
      <c r="G39" s="104">
        <v>0.21959999999999999</v>
      </c>
      <c r="H39" s="78">
        <v>6.2199999999999978E-2</v>
      </c>
      <c r="I39" s="128">
        <v>0.15740000000000001</v>
      </c>
      <c r="J39" s="104">
        <v>0.21959999999999999</v>
      </c>
      <c r="K39" s="78">
        <v>6.2199999999999978E-2</v>
      </c>
    </row>
    <row r="40" spans="2:11" ht="15" customHeight="1">
      <c r="B40" s="71" t="s">
        <v>2</v>
      </c>
      <c r="C40" s="128">
        <v>0</v>
      </c>
      <c r="D40" s="104">
        <v>0</v>
      </c>
      <c r="E40" s="78">
        <v>0</v>
      </c>
      <c r="F40" s="128">
        <v>0.21879999999999999</v>
      </c>
      <c r="G40" s="104">
        <v>0.16139999999999999</v>
      </c>
      <c r="H40" s="78">
        <v>-5.7400000000000007E-2</v>
      </c>
      <c r="I40" s="128">
        <v>0.21879999999999999</v>
      </c>
      <c r="J40" s="104">
        <v>0.16139999999999999</v>
      </c>
      <c r="K40" s="78">
        <v>-5.7400000000000007E-2</v>
      </c>
    </row>
    <row r="41" spans="2:11" ht="15" customHeight="1">
      <c r="B41" s="190" t="s">
        <v>214</v>
      </c>
      <c r="C41" s="128">
        <v>-4.1000000000000003E-3</v>
      </c>
      <c r="D41" s="104">
        <v>0.14510000000000001</v>
      </c>
      <c r="E41" s="286">
        <v>0.1492</v>
      </c>
      <c r="F41" s="128">
        <v>0</v>
      </c>
      <c r="G41" s="104">
        <v>0</v>
      </c>
      <c r="H41" s="78">
        <v>0</v>
      </c>
      <c r="I41" s="128">
        <v>-4.1000000000000003E-3</v>
      </c>
      <c r="J41" s="104">
        <v>0.14510000000000001</v>
      </c>
      <c r="K41" s="286">
        <v>0.1492</v>
      </c>
    </row>
    <row r="42" spans="2:11" ht="15" customHeight="1">
      <c r="B42" s="190" t="s">
        <v>146</v>
      </c>
      <c r="C42" s="128">
        <v>0.23019999999999999</v>
      </c>
      <c r="D42" s="104">
        <v>0.10150000000000001</v>
      </c>
      <c r="E42" s="78">
        <v>-0.12869999999999998</v>
      </c>
      <c r="F42" s="128">
        <v>0</v>
      </c>
      <c r="G42" s="104">
        <v>0</v>
      </c>
      <c r="H42" s="78">
        <v>0</v>
      </c>
      <c r="I42" s="128">
        <v>0.23019999999999999</v>
      </c>
      <c r="J42" s="104">
        <v>0.10150000000000001</v>
      </c>
      <c r="K42" s="78">
        <v>-0.12869999999999998</v>
      </c>
    </row>
    <row r="43" spans="2:11" ht="15" customHeight="1">
      <c r="B43" s="190" t="s">
        <v>163</v>
      </c>
      <c r="C43" s="128">
        <v>-0.21909999999999999</v>
      </c>
      <c r="D43" s="104">
        <v>0.1007</v>
      </c>
      <c r="E43" s="78">
        <v>0.31979999999999997</v>
      </c>
      <c r="F43" s="128">
        <v>0</v>
      </c>
      <c r="G43" s="104">
        <v>0</v>
      </c>
      <c r="H43" s="78">
        <v>0</v>
      </c>
      <c r="I43" s="128">
        <v>-0.21909999999999999</v>
      </c>
      <c r="J43" s="104">
        <v>0.1007</v>
      </c>
      <c r="K43" s="78">
        <v>0.31979999999999997</v>
      </c>
    </row>
    <row r="44" spans="2:11" ht="15" customHeight="1">
      <c r="B44" s="190" t="s">
        <v>162</v>
      </c>
      <c r="C44" s="128">
        <v>-1.5006999999999999</v>
      </c>
      <c r="D44" s="104">
        <v>-0.41949999999999998</v>
      </c>
      <c r="E44" s="78">
        <v>1.0811999999999999</v>
      </c>
      <c r="F44" s="128">
        <v>0</v>
      </c>
      <c r="G44" s="104">
        <v>0</v>
      </c>
      <c r="H44" s="78">
        <v>0</v>
      </c>
      <c r="I44" s="128">
        <v>-1.5006999999999999</v>
      </c>
      <c r="J44" s="104">
        <v>-0.41949999999999998</v>
      </c>
      <c r="K44" s="78">
        <v>1.0811999999999999</v>
      </c>
    </row>
    <row r="45" spans="2:11" ht="15" customHeight="1">
      <c r="B45" s="190" t="s">
        <v>216</v>
      </c>
      <c r="C45" s="128">
        <v>0.92359999999999998</v>
      </c>
      <c r="D45" s="104">
        <v>-0.47160000000000002</v>
      </c>
      <c r="E45" s="286">
        <v>-1.3952</v>
      </c>
      <c r="F45" s="242">
        <v>0</v>
      </c>
      <c r="G45" s="104">
        <v>0</v>
      </c>
      <c r="H45" s="286">
        <v>0</v>
      </c>
      <c r="I45" s="242">
        <v>0.92359999999999998</v>
      </c>
      <c r="J45" s="104">
        <v>-0.47160000000000002</v>
      </c>
      <c r="K45" s="286">
        <v>-1.3952</v>
      </c>
    </row>
    <row r="46" spans="2:11" ht="15" customHeight="1">
      <c r="B46" s="71" t="s">
        <v>209</v>
      </c>
      <c r="C46" s="128">
        <v>0</v>
      </c>
      <c r="D46" s="104">
        <v>0</v>
      </c>
      <c r="E46" s="78">
        <v>0</v>
      </c>
      <c r="F46" s="128">
        <v>-4.7800000000000002E-2</v>
      </c>
      <c r="G46" s="104">
        <v>-2.4268999999999998</v>
      </c>
      <c r="H46" s="78">
        <v>-2.3790999999999998</v>
      </c>
      <c r="I46" s="128">
        <v>-4.7800000000000002E-2</v>
      </c>
      <c r="J46" s="104">
        <v>-2.4268999999999998</v>
      </c>
      <c r="K46" s="78">
        <v>-2.3790999999999998</v>
      </c>
    </row>
    <row r="47" spans="2:11" ht="15" customHeight="1">
      <c r="B47" s="71" t="s">
        <v>147</v>
      </c>
      <c r="C47" s="128">
        <v>0</v>
      </c>
      <c r="D47" s="104">
        <v>0</v>
      </c>
      <c r="E47" s="78">
        <v>0</v>
      </c>
      <c r="F47" s="128">
        <v>-2.5461999999999998</v>
      </c>
      <c r="G47" s="104">
        <v>-3.2614000000000001</v>
      </c>
      <c r="H47" s="78">
        <v>-0.71520000000000028</v>
      </c>
      <c r="I47" s="128">
        <v>-2.5461999999999998</v>
      </c>
      <c r="J47" s="104">
        <v>-3.2614000000000001</v>
      </c>
      <c r="K47" s="78">
        <v>-0.71520000000000028</v>
      </c>
    </row>
    <row r="48" spans="2:11" s="10" customFormat="1" ht="2.25" customHeight="1" thickBot="1">
      <c r="B48" s="71"/>
      <c r="C48" s="215"/>
      <c r="D48" s="216"/>
      <c r="E48" s="199"/>
      <c r="F48" s="215"/>
      <c r="G48" s="216"/>
      <c r="H48" s="199"/>
      <c r="I48" s="215"/>
      <c r="J48" s="216"/>
      <c r="K48" s="199"/>
    </row>
    <row r="49" spans="2:11" ht="17.25" customHeight="1" thickTop="1" thickBot="1">
      <c r="B49" s="6" t="s">
        <v>5</v>
      </c>
      <c r="C49" s="200">
        <v>0.51620430339604428</v>
      </c>
      <c r="D49" s="201">
        <v>0.50771017877404012</v>
      </c>
      <c r="E49" s="202">
        <v>-8.4941246220041622E-3</v>
      </c>
      <c r="F49" s="200">
        <v>0.90799598556917349</v>
      </c>
      <c r="G49" s="201">
        <v>3.5905844065556676</v>
      </c>
      <c r="H49" s="203">
        <v>2.6825884209864941</v>
      </c>
      <c r="I49" s="200">
        <v>0.71147389576544162</v>
      </c>
      <c r="J49" s="201">
        <v>0.61240054603916383</v>
      </c>
      <c r="K49" s="203">
        <v>-9.9073349726277793E-2</v>
      </c>
    </row>
    <row r="50" spans="2:11" ht="13.5" thickTop="1">
      <c r="B50" s="48" t="s">
        <v>243</v>
      </c>
    </row>
    <row r="51" spans="2:11">
      <c r="D51" s="129"/>
      <c r="G51" s="129"/>
    </row>
    <row r="55" spans="2:11">
      <c r="D55" s="120"/>
    </row>
  </sheetData>
  <sortState xmlns:xlrd2="http://schemas.microsoft.com/office/spreadsheetml/2017/richdata2" ref="B9:K47">
    <sortCondition descending="1" ref="J9:J47"/>
  </sortState>
  <mergeCells count="9">
    <mergeCell ref="B1:C2"/>
    <mergeCell ref="B5:K5"/>
    <mergeCell ref="B7:B8"/>
    <mergeCell ref="B3:K3"/>
    <mergeCell ref="B4:K4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900-000000000000}"/>
  </hyperlinks>
  <printOptions horizontalCentered="1"/>
  <pageMargins left="0.59055118110236227" right="0.19685039370078741" top="0.59055118110236227" bottom="0.19685039370078741" header="0" footer="0"/>
  <pageSetup scale="87" orientation="landscape" horizont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B1:AF50"/>
  <sheetViews>
    <sheetView showGridLines="0" showZeros="0" zoomScale="80" zoomScaleNormal="80" zoomScaleSheetLayoutView="75" workbookViewId="0">
      <pane xSplit="2" ySplit="8" topLeftCell="C9" activePane="bottomRight" state="frozen"/>
      <selection activeCell="B7" sqref="B7:B8"/>
      <selection pane="topRight" activeCell="B7" sqref="B7:B8"/>
      <selection pane="bottomLeft" activeCell="B7" sqref="B7:B8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10" style="49" customWidth="1"/>
    <col min="6" max="7" width="14.7109375" style="49" customWidth="1"/>
    <col min="8" max="8" width="10" style="49" customWidth="1"/>
    <col min="9" max="10" width="14.7109375" style="49" customWidth="1"/>
    <col min="11" max="11" width="10" style="49" customWidth="1"/>
    <col min="12" max="13" width="14.7109375" style="49" customWidth="1"/>
    <col min="14" max="14" width="8.7109375" style="49" bestFit="1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25" ht="13.5" customHeight="1">
      <c r="B1" s="343" t="s">
        <v>27</v>
      </c>
      <c r="C1" s="343"/>
    </row>
    <row r="2" spans="2:25" ht="13.5" customHeight="1">
      <c r="B2" s="343"/>
      <c r="C2" s="343"/>
    </row>
    <row r="3" spans="2:25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5" ht="20.25">
      <c r="B4" s="345" t="s">
        <v>177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5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25" ht="13.5" customHeight="1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25" s="164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25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89" t="s">
        <v>190</v>
      </c>
      <c r="O8" s="264"/>
      <c r="R8" s="13"/>
      <c r="S8" s="13"/>
      <c r="T8" s="49"/>
      <c r="U8" s="85"/>
      <c r="V8" s="85"/>
      <c r="W8" s="49"/>
      <c r="X8" s="49"/>
      <c r="Y8" s="49"/>
    </row>
    <row r="9" spans="2:25" ht="15" customHeight="1" thickTop="1">
      <c r="B9" s="71" t="s">
        <v>31</v>
      </c>
      <c r="C9" s="196">
        <v>55704.47</v>
      </c>
      <c r="D9" s="108">
        <v>50765.54</v>
      </c>
      <c r="E9" s="166">
        <v>-8.8663082154807324E-2</v>
      </c>
      <c r="F9" s="196">
        <v>134918.78</v>
      </c>
      <c r="G9" s="108">
        <v>154747.51</v>
      </c>
      <c r="H9" s="166">
        <v>0.14696790172576427</v>
      </c>
      <c r="I9" s="196">
        <v>0</v>
      </c>
      <c r="J9" s="108">
        <v>0</v>
      </c>
      <c r="K9" s="166">
        <v>0</v>
      </c>
      <c r="L9" s="196">
        <v>190623.25</v>
      </c>
      <c r="M9" s="108">
        <v>205513.05000000002</v>
      </c>
      <c r="N9" s="166">
        <v>7.8111143315414133E-2</v>
      </c>
      <c r="X9" s="84"/>
      <c r="Y9" s="84"/>
    </row>
    <row r="10" spans="2:25" ht="15" customHeight="1">
      <c r="B10" s="71" t="s">
        <v>34</v>
      </c>
      <c r="C10" s="196">
        <v>39876.879999999997</v>
      </c>
      <c r="D10" s="108">
        <v>44350.080000000002</v>
      </c>
      <c r="E10" s="166">
        <v>0.11217527549798291</v>
      </c>
      <c r="F10" s="196">
        <v>77722.98</v>
      </c>
      <c r="G10" s="108">
        <v>94531.75</v>
      </c>
      <c r="H10" s="166">
        <v>0.21626512519206037</v>
      </c>
      <c r="I10" s="196">
        <v>0.08</v>
      </c>
      <c r="J10" s="108">
        <v>0.14000000000000001</v>
      </c>
      <c r="K10" s="166">
        <v>0.75000000000000011</v>
      </c>
      <c r="L10" s="196">
        <v>117599.85999999999</v>
      </c>
      <c r="M10" s="108">
        <v>138881.83000000002</v>
      </c>
      <c r="N10" s="166">
        <v>0.18096934809276161</v>
      </c>
      <c r="X10" s="84"/>
      <c r="Y10" s="84"/>
    </row>
    <row r="11" spans="2:25" ht="15" customHeight="1">
      <c r="B11" s="71" t="s">
        <v>164</v>
      </c>
      <c r="C11" s="196">
        <v>58420.95</v>
      </c>
      <c r="D11" s="108">
        <v>66425.19</v>
      </c>
      <c r="E11" s="166">
        <v>0.13700975420632505</v>
      </c>
      <c r="F11" s="196">
        <v>47205.07</v>
      </c>
      <c r="G11" s="108">
        <v>56280.84</v>
      </c>
      <c r="H11" s="166">
        <v>0.19226261077464765</v>
      </c>
      <c r="I11" s="196">
        <v>0</v>
      </c>
      <c r="J11" s="108">
        <v>0</v>
      </c>
      <c r="K11" s="166">
        <v>0</v>
      </c>
      <c r="L11" s="196">
        <v>105626.01999999999</v>
      </c>
      <c r="M11" s="108">
        <v>122706.03</v>
      </c>
      <c r="N11" s="166">
        <v>0.16170267515523173</v>
      </c>
      <c r="X11" s="84"/>
      <c r="Y11" s="84"/>
    </row>
    <row r="12" spans="2:25" ht="15" customHeight="1">
      <c r="B12" s="71" t="s">
        <v>32</v>
      </c>
      <c r="C12" s="196">
        <v>21861.9</v>
      </c>
      <c r="D12" s="108">
        <v>26214.04</v>
      </c>
      <c r="E12" s="166">
        <v>0.19907418842827015</v>
      </c>
      <c r="F12" s="196">
        <v>84806.01</v>
      </c>
      <c r="G12" s="108">
        <v>96467.8</v>
      </c>
      <c r="H12" s="166">
        <v>0.13751136269705425</v>
      </c>
      <c r="I12" s="196">
        <v>0</v>
      </c>
      <c r="J12" s="108">
        <v>0</v>
      </c>
      <c r="K12" s="166">
        <v>0</v>
      </c>
      <c r="L12" s="196">
        <v>106667.91</v>
      </c>
      <c r="M12" s="108">
        <v>122681.84</v>
      </c>
      <c r="N12" s="166">
        <v>0.15012884381066427</v>
      </c>
      <c r="X12" s="84"/>
      <c r="Y12" s="84"/>
    </row>
    <row r="13" spans="2:25" ht="15" customHeight="1">
      <c r="B13" s="71" t="s">
        <v>2</v>
      </c>
      <c r="C13" s="196">
        <v>0</v>
      </c>
      <c r="D13" s="108">
        <v>0</v>
      </c>
      <c r="E13" s="166">
        <v>0</v>
      </c>
      <c r="F13" s="196">
        <v>46732.42</v>
      </c>
      <c r="G13" s="108">
        <v>85197.3</v>
      </c>
      <c r="H13" s="166">
        <v>0.82308769800493975</v>
      </c>
      <c r="I13" s="196">
        <v>0</v>
      </c>
      <c r="J13" s="108">
        <v>0</v>
      </c>
      <c r="K13" s="166">
        <v>0</v>
      </c>
      <c r="L13" s="196">
        <v>46732.42</v>
      </c>
      <c r="M13" s="108">
        <v>85197.3</v>
      </c>
      <c r="N13" s="166">
        <v>0.82308769800493975</v>
      </c>
      <c r="X13" s="84"/>
      <c r="Y13" s="84"/>
    </row>
    <row r="14" spans="2:25" ht="15" customHeight="1">
      <c r="B14" s="71" t="s">
        <v>33</v>
      </c>
      <c r="C14" s="196">
        <v>50701.38</v>
      </c>
      <c r="D14" s="108">
        <v>67737.86</v>
      </c>
      <c r="E14" s="166">
        <v>0.33601610054795361</v>
      </c>
      <c r="F14" s="196">
        <v>14100.03</v>
      </c>
      <c r="G14" s="108">
        <v>3880.24</v>
      </c>
      <c r="H14" s="166">
        <v>-0.72480625927746256</v>
      </c>
      <c r="I14" s="196">
        <v>0</v>
      </c>
      <c r="J14" s="108">
        <v>0</v>
      </c>
      <c r="K14" s="166">
        <v>0</v>
      </c>
      <c r="L14" s="196">
        <v>64801.409999999996</v>
      </c>
      <c r="M14" s="108">
        <v>71618.100000000006</v>
      </c>
      <c r="N14" s="166">
        <v>0.1051935443997285</v>
      </c>
      <c r="X14" s="84"/>
      <c r="Y14" s="84"/>
    </row>
    <row r="15" spans="2:25" ht="15" customHeight="1">
      <c r="B15" s="71" t="s">
        <v>207</v>
      </c>
      <c r="C15" s="196">
        <v>36603.71</v>
      </c>
      <c r="D15" s="108">
        <v>61623.88</v>
      </c>
      <c r="E15" s="166">
        <v>0.68354191419394372</v>
      </c>
      <c r="F15" s="196">
        <v>0</v>
      </c>
      <c r="G15" s="108">
        <v>0</v>
      </c>
      <c r="H15" s="166">
        <v>0</v>
      </c>
      <c r="I15" s="196">
        <v>0</v>
      </c>
      <c r="J15" s="108">
        <v>0</v>
      </c>
      <c r="K15" s="166">
        <v>0</v>
      </c>
      <c r="L15" s="196">
        <v>36603.71</v>
      </c>
      <c r="M15" s="108">
        <v>61623.88</v>
      </c>
      <c r="N15" s="166">
        <v>0.68354191419394372</v>
      </c>
      <c r="X15" s="84"/>
      <c r="Y15" s="84"/>
    </row>
    <row r="16" spans="2:25" ht="15" customHeight="1">
      <c r="B16" s="190" t="s">
        <v>146</v>
      </c>
      <c r="C16" s="196">
        <v>34297.64</v>
      </c>
      <c r="D16" s="108">
        <v>58887.55</v>
      </c>
      <c r="E16" s="166">
        <v>0.71695632702425016</v>
      </c>
      <c r="F16" s="196">
        <v>0</v>
      </c>
      <c r="G16" s="108">
        <v>0</v>
      </c>
      <c r="H16" s="166">
        <v>0</v>
      </c>
      <c r="I16" s="196">
        <v>0</v>
      </c>
      <c r="J16" s="108">
        <v>0</v>
      </c>
      <c r="K16" s="166">
        <v>0</v>
      </c>
      <c r="L16" s="196">
        <v>34297.64</v>
      </c>
      <c r="M16" s="108">
        <v>58887.55</v>
      </c>
      <c r="N16" s="166">
        <v>0.71695632702425016</v>
      </c>
      <c r="S16" s="111"/>
      <c r="T16" s="111"/>
    </row>
    <row r="17" spans="2:32" ht="15" customHeight="1">
      <c r="B17" s="71" t="s">
        <v>30</v>
      </c>
      <c r="C17" s="196">
        <v>42504.54</v>
      </c>
      <c r="D17" s="108">
        <v>57018.09</v>
      </c>
      <c r="E17" s="166">
        <v>0.34145881828152935</v>
      </c>
      <c r="F17" s="196">
        <v>0</v>
      </c>
      <c r="G17" s="108">
        <v>0</v>
      </c>
      <c r="H17" s="166">
        <v>0</v>
      </c>
      <c r="I17" s="196">
        <v>0</v>
      </c>
      <c r="J17" s="108">
        <v>0</v>
      </c>
      <c r="K17" s="166">
        <v>0</v>
      </c>
      <c r="L17" s="196">
        <v>42504.54</v>
      </c>
      <c r="M17" s="108">
        <v>57018.09</v>
      </c>
      <c r="N17" s="166">
        <v>0.34145881828152935</v>
      </c>
      <c r="S17" s="100"/>
      <c r="T17" s="102"/>
      <c r="U17" s="111"/>
    </row>
    <row r="18" spans="2:32" ht="14.25" customHeight="1">
      <c r="B18" s="71" t="s">
        <v>133</v>
      </c>
      <c r="C18" s="196">
        <v>40603.599999999999</v>
      </c>
      <c r="D18" s="108">
        <v>40685.019999999997</v>
      </c>
      <c r="E18" s="166">
        <v>2.0052409145986626E-3</v>
      </c>
      <c r="F18" s="196">
        <v>6429.62</v>
      </c>
      <c r="G18" s="108">
        <v>6771.04</v>
      </c>
      <c r="H18" s="166">
        <v>5.3101116395681248E-2</v>
      </c>
      <c r="I18" s="196">
        <v>0</v>
      </c>
      <c r="J18" s="108">
        <v>0</v>
      </c>
      <c r="K18" s="166">
        <v>0</v>
      </c>
      <c r="L18" s="196">
        <v>47033.22</v>
      </c>
      <c r="M18" s="108">
        <v>47456.06</v>
      </c>
      <c r="N18" s="166">
        <v>8.9902413655708977E-3</v>
      </c>
      <c r="P18" s="82"/>
      <c r="Q18" s="82"/>
      <c r="R18" s="117"/>
      <c r="S18" s="100"/>
      <c r="T18" s="102"/>
      <c r="U18" s="103"/>
      <c r="V18" s="101"/>
      <c r="W18" s="103"/>
      <c r="X18" s="102"/>
      <c r="Y18" s="84"/>
      <c r="Z18" s="170"/>
      <c r="AA18" s="84"/>
      <c r="AB18" s="84"/>
      <c r="AC18" s="84"/>
      <c r="AD18" s="84"/>
      <c r="AF18" s="84"/>
    </row>
    <row r="19" spans="2:32" ht="15" customHeight="1">
      <c r="B19" s="71" t="s">
        <v>160</v>
      </c>
      <c r="C19" s="196">
        <v>21941.88</v>
      </c>
      <c r="D19" s="108">
        <v>22897.200000000001</v>
      </c>
      <c r="E19" s="166">
        <v>4.353865758084538E-2</v>
      </c>
      <c r="F19" s="196">
        <v>18437.21</v>
      </c>
      <c r="G19" s="108">
        <v>19958.78</v>
      </c>
      <c r="H19" s="166">
        <v>8.25271285622933E-2</v>
      </c>
      <c r="I19" s="196">
        <v>0</v>
      </c>
      <c r="J19" s="108">
        <v>0</v>
      </c>
      <c r="K19" s="166">
        <v>0</v>
      </c>
      <c r="L19" s="196">
        <v>40379.089999999997</v>
      </c>
      <c r="M19" s="108">
        <v>42855.979999999996</v>
      </c>
      <c r="N19" s="166">
        <v>6.134090689017508E-2</v>
      </c>
      <c r="X19" s="90"/>
    </row>
    <row r="20" spans="2:32" ht="13.5" customHeight="1">
      <c r="B20" s="190" t="s">
        <v>148</v>
      </c>
      <c r="C20" s="196">
        <v>10222.450000000001</v>
      </c>
      <c r="D20" s="108">
        <v>9231.26</v>
      </c>
      <c r="E20" s="166">
        <v>-9.69620785623799E-2</v>
      </c>
      <c r="F20" s="196">
        <v>28508.27</v>
      </c>
      <c r="G20" s="108">
        <v>31861</v>
      </c>
      <c r="H20" s="166">
        <v>0.11760552288862143</v>
      </c>
      <c r="I20" s="196">
        <v>0</v>
      </c>
      <c r="J20" s="108">
        <v>0</v>
      </c>
      <c r="K20" s="166">
        <v>0</v>
      </c>
      <c r="L20" s="196">
        <v>38730.720000000001</v>
      </c>
      <c r="M20" s="108">
        <v>41092.26</v>
      </c>
      <c r="N20" s="166">
        <v>6.0973304911450157E-2</v>
      </c>
      <c r="P20" s="82"/>
      <c r="Q20" s="82"/>
      <c r="R20" s="117"/>
      <c r="S20" s="100"/>
      <c r="T20" s="100"/>
      <c r="U20" s="103"/>
      <c r="W20" s="103"/>
      <c r="X20" s="102"/>
      <c r="Y20" s="170"/>
      <c r="Z20" s="170"/>
      <c r="AA20" s="84"/>
      <c r="AB20" s="84"/>
      <c r="AC20" s="84"/>
      <c r="AD20" s="84"/>
      <c r="AF20" s="84"/>
    </row>
    <row r="21" spans="2:32" ht="15" customHeight="1">
      <c r="B21" s="71" t="s">
        <v>132</v>
      </c>
      <c r="C21" s="196">
        <v>25115.58</v>
      </c>
      <c r="D21" s="108">
        <v>25810.35</v>
      </c>
      <c r="E21" s="166">
        <v>2.766290883985147E-2</v>
      </c>
      <c r="F21" s="196">
        <v>0</v>
      </c>
      <c r="G21" s="108">
        <v>0</v>
      </c>
      <c r="H21" s="166">
        <v>0</v>
      </c>
      <c r="I21" s="196">
        <v>0</v>
      </c>
      <c r="J21" s="108">
        <v>0</v>
      </c>
      <c r="K21" s="166">
        <v>0</v>
      </c>
      <c r="L21" s="196">
        <v>25115.58</v>
      </c>
      <c r="M21" s="108">
        <v>25810.35</v>
      </c>
      <c r="N21" s="166">
        <v>2.766290883985147E-2</v>
      </c>
    </row>
    <row r="22" spans="2:32" ht="15" customHeight="1">
      <c r="B22" s="190" t="s">
        <v>213</v>
      </c>
      <c r="C22" s="196">
        <v>2780.23</v>
      </c>
      <c r="D22" s="108">
        <v>4495.7299999999996</v>
      </c>
      <c r="E22" s="166">
        <v>0.6170352812537091</v>
      </c>
      <c r="F22" s="196">
        <v>17971.060000000001</v>
      </c>
      <c r="G22" s="108">
        <v>17262.580000000002</v>
      </c>
      <c r="H22" s="166">
        <v>-3.9423384040785547E-2</v>
      </c>
      <c r="I22" s="196">
        <v>0</v>
      </c>
      <c r="J22" s="108">
        <v>0</v>
      </c>
      <c r="K22" s="166">
        <v>0</v>
      </c>
      <c r="L22" s="196">
        <v>20751.29</v>
      </c>
      <c r="M22" s="108">
        <v>21758.31</v>
      </c>
      <c r="N22" s="166">
        <v>4.8528067411712734E-2</v>
      </c>
    </row>
    <row r="23" spans="2:32" ht="15" customHeight="1">
      <c r="B23" s="71" t="s">
        <v>4</v>
      </c>
      <c r="C23" s="196">
        <v>17981.990000000002</v>
      </c>
      <c r="D23" s="108">
        <v>21250.23</v>
      </c>
      <c r="E23" s="166">
        <v>0.18175074060212454</v>
      </c>
      <c r="F23" s="196">
        <v>0</v>
      </c>
      <c r="G23" s="108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17981.990000000002</v>
      </c>
      <c r="M23" s="108">
        <v>21250.23</v>
      </c>
      <c r="N23" s="166">
        <v>0.18175074060212454</v>
      </c>
    </row>
    <row r="24" spans="2:32" ht="15" customHeight="1">
      <c r="B24" s="71" t="s">
        <v>145</v>
      </c>
      <c r="C24" s="196">
        <v>0</v>
      </c>
      <c r="D24" s="108">
        <v>0</v>
      </c>
      <c r="E24" s="166">
        <v>0</v>
      </c>
      <c r="F24" s="196">
        <v>17871.72</v>
      </c>
      <c r="G24" s="108">
        <v>21207.61</v>
      </c>
      <c r="H24" s="166">
        <v>0.18665746777590514</v>
      </c>
      <c r="I24" s="196">
        <v>0</v>
      </c>
      <c r="J24" s="108">
        <v>0</v>
      </c>
      <c r="K24" s="166">
        <v>0</v>
      </c>
      <c r="L24" s="196">
        <v>17871.72</v>
      </c>
      <c r="M24" s="108">
        <v>21207.61</v>
      </c>
      <c r="N24" s="166">
        <v>0.18665746777590514</v>
      </c>
    </row>
    <row r="25" spans="2:32" ht="15" customHeight="1">
      <c r="B25" s="71" t="s">
        <v>205</v>
      </c>
      <c r="C25" s="196">
        <v>15651.72</v>
      </c>
      <c r="D25" s="108">
        <v>18413.71</v>
      </c>
      <c r="E25" s="166">
        <v>0.17646558972432422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15651.72</v>
      </c>
      <c r="M25" s="108">
        <v>18413.71</v>
      </c>
      <c r="N25" s="166">
        <v>0.17646558972432422</v>
      </c>
    </row>
    <row r="26" spans="2:32" ht="15" customHeight="1">
      <c r="B26" s="71" t="s">
        <v>159</v>
      </c>
      <c r="C26" s="196">
        <v>0</v>
      </c>
      <c r="D26" s="108">
        <v>0</v>
      </c>
      <c r="E26" s="166">
        <v>0</v>
      </c>
      <c r="F26" s="196">
        <v>16616.07</v>
      </c>
      <c r="G26" s="108">
        <v>16992.5</v>
      </c>
      <c r="H26" s="166">
        <v>2.2654574758050508E-2</v>
      </c>
      <c r="I26" s="196">
        <v>0</v>
      </c>
      <c r="J26" s="108">
        <v>0</v>
      </c>
      <c r="K26" s="166">
        <v>0</v>
      </c>
      <c r="L26" s="196">
        <v>16616.07</v>
      </c>
      <c r="M26" s="108">
        <v>16992.5</v>
      </c>
      <c r="N26" s="166">
        <v>2.2654574758050508E-2</v>
      </c>
    </row>
    <row r="27" spans="2:32" ht="15" customHeight="1">
      <c r="B27" s="71" t="s">
        <v>0</v>
      </c>
      <c r="C27" s="196">
        <v>13945.84</v>
      </c>
      <c r="D27" s="108">
        <v>15205</v>
      </c>
      <c r="E27" s="166">
        <v>9.0289290569804323E-2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13945.84</v>
      </c>
      <c r="M27" s="108">
        <v>15205</v>
      </c>
      <c r="N27" s="166">
        <v>9.0289290569804323E-2</v>
      </c>
    </row>
    <row r="28" spans="2:32" ht="15" customHeight="1">
      <c r="B28" s="190" t="s">
        <v>210</v>
      </c>
      <c r="C28" s="196">
        <v>0</v>
      </c>
      <c r="D28" s="108">
        <v>0</v>
      </c>
      <c r="E28" s="166">
        <v>0</v>
      </c>
      <c r="F28" s="196">
        <v>11886.99</v>
      </c>
      <c r="G28" s="108">
        <v>14899</v>
      </c>
      <c r="H28" s="166">
        <v>0.25338710640793005</v>
      </c>
      <c r="I28" s="196">
        <v>0</v>
      </c>
      <c r="J28" s="108">
        <v>0</v>
      </c>
      <c r="K28" s="166">
        <v>0</v>
      </c>
      <c r="L28" s="196">
        <v>11886.99</v>
      </c>
      <c r="M28" s="108">
        <v>14899</v>
      </c>
      <c r="N28" s="166">
        <v>0.25338710640793005</v>
      </c>
    </row>
    <row r="29" spans="2:32" ht="15" customHeight="1">
      <c r="B29" s="71" t="s">
        <v>131</v>
      </c>
      <c r="C29" s="196">
        <v>8637.18</v>
      </c>
      <c r="D29" s="108">
        <v>8889.86</v>
      </c>
      <c r="E29" s="166">
        <v>2.9254918850828659E-2</v>
      </c>
      <c r="F29" s="196">
        <v>4761.91</v>
      </c>
      <c r="G29" s="108">
        <v>4576.43</v>
      </c>
      <c r="H29" s="166">
        <v>-3.8950757154167043E-2</v>
      </c>
      <c r="I29" s="196">
        <v>0</v>
      </c>
      <c r="J29" s="108">
        <v>0</v>
      </c>
      <c r="K29" s="166">
        <v>0</v>
      </c>
      <c r="L29" s="196">
        <v>13399.09</v>
      </c>
      <c r="M29" s="108">
        <v>13466.29</v>
      </c>
      <c r="N29" s="166">
        <v>5.0152659620915094E-3</v>
      </c>
    </row>
    <row r="30" spans="2:32" ht="15" customHeight="1">
      <c r="B30" s="190" t="s">
        <v>204</v>
      </c>
      <c r="C30" s="196">
        <v>7986.56</v>
      </c>
      <c r="D30" s="108">
        <v>12312</v>
      </c>
      <c r="E30" s="166">
        <v>0.54158987098325173</v>
      </c>
      <c r="F30" s="196">
        <v>0</v>
      </c>
      <c r="G30" s="108">
        <v>0</v>
      </c>
      <c r="H30" s="166">
        <v>0</v>
      </c>
      <c r="I30" s="196">
        <v>0</v>
      </c>
      <c r="J30" s="108">
        <v>0</v>
      </c>
      <c r="K30" s="166">
        <v>0</v>
      </c>
      <c r="L30" s="196">
        <v>7986.56</v>
      </c>
      <c r="M30" s="108">
        <v>12312</v>
      </c>
      <c r="N30" s="166">
        <v>0.54158987098325173</v>
      </c>
    </row>
    <row r="31" spans="2:32" ht="15" customHeight="1">
      <c r="B31" s="190" t="s">
        <v>173</v>
      </c>
      <c r="C31" s="196">
        <v>6134.76</v>
      </c>
      <c r="D31" s="108">
        <v>6718.25</v>
      </c>
      <c r="E31" s="166">
        <v>9.5112115225371455E-2</v>
      </c>
      <c r="F31" s="196">
        <v>0</v>
      </c>
      <c r="G31" s="108">
        <v>0</v>
      </c>
      <c r="H31" s="166">
        <v>0</v>
      </c>
      <c r="I31" s="196">
        <v>0</v>
      </c>
      <c r="J31" s="108">
        <v>0</v>
      </c>
      <c r="K31" s="166">
        <v>0</v>
      </c>
      <c r="L31" s="196">
        <v>6134.76</v>
      </c>
      <c r="M31" s="108">
        <v>6718.25</v>
      </c>
      <c r="N31" s="166">
        <v>9.5112115225371455E-2</v>
      </c>
    </row>
    <row r="32" spans="2:32" ht="15" customHeight="1">
      <c r="B32" s="71" t="s">
        <v>1</v>
      </c>
      <c r="C32" s="196">
        <v>7200.82</v>
      </c>
      <c r="D32" s="108">
        <v>6083.85</v>
      </c>
      <c r="E32" s="166">
        <v>-0.15511705611305371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7200.82</v>
      </c>
      <c r="M32" s="108">
        <v>6083.85</v>
      </c>
      <c r="N32" s="166">
        <v>-0.15511705611305371</v>
      </c>
    </row>
    <row r="33" spans="2:22" ht="15" customHeight="1">
      <c r="B33" s="190" t="s">
        <v>163</v>
      </c>
      <c r="C33" s="196">
        <v>5388.37</v>
      </c>
      <c r="D33" s="108">
        <v>5323.45</v>
      </c>
      <c r="E33" s="166">
        <v>-1.2048170411460252E-2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5388.37</v>
      </c>
      <c r="M33" s="108">
        <v>5323.45</v>
      </c>
      <c r="N33" s="166">
        <v>-1.2048170411460252E-2</v>
      </c>
    </row>
    <row r="34" spans="2:22" ht="15" customHeight="1">
      <c r="B34" s="190" t="s">
        <v>217</v>
      </c>
      <c r="C34" s="196">
        <v>1717.17</v>
      </c>
      <c r="D34" s="108">
        <v>4586.92</v>
      </c>
      <c r="E34" s="166">
        <v>1.6712090241502005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1717.17</v>
      </c>
      <c r="M34" s="108">
        <v>4586.92</v>
      </c>
      <c r="N34" s="166">
        <v>1.6712090241502005</v>
      </c>
    </row>
    <row r="35" spans="2:22" ht="15" customHeight="1">
      <c r="B35" s="71" t="s">
        <v>206</v>
      </c>
      <c r="C35" s="196">
        <v>0</v>
      </c>
      <c r="D35" s="108">
        <v>0</v>
      </c>
      <c r="E35" s="166">
        <v>0</v>
      </c>
      <c r="F35" s="196">
        <v>3066.76</v>
      </c>
      <c r="G35" s="108">
        <v>3957.1</v>
      </c>
      <c r="H35" s="166">
        <v>0.2903194250609763</v>
      </c>
      <c r="I35" s="196">
        <v>0</v>
      </c>
      <c r="J35" s="108">
        <v>0</v>
      </c>
      <c r="K35" s="166">
        <v>0</v>
      </c>
      <c r="L35" s="196">
        <v>3066.76</v>
      </c>
      <c r="M35" s="108">
        <v>3957.1</v>
      </c>
      <c r="N35" s="166">
        <v>0.2903194250609763</v>
      </c>
    </row>
    <row r="36" spans="2:22" ht="15" customHeight="1">
      <c r="B36" s="190" t="s">
        <v>212</v>
      </c>
      <c r="C36" s="196">
        <v>0</v>
      </c>
      <c r="D36" s="108">
        <v>0</v>
      </c>
      <c r="E36" s="166">
        <v>0</v>
      </c>
      <c r="F36" s="196">
        <v>1880.51</v>
      </c>
      <c r="G36" s="108">
        <v>3135.94</v>
      </c>
      <c r="H36" s="166">
        <v>0.66760081041845032</v>
      </c>
      <c r="I36" s="196">
        <v>0</v>
      </c>
      <c r="J36" s="108">
        <v>0</v>
      </c>
      <c r="K36" s="166">
        <v>0</v>
      </c>
      <c r="L36" s="196">
        <v>1880.51</v>
      </c>
      <c r="M36" s="108">
        <v>3135.94</v>
      </c>
      <c r="N36" s="166">
        <v>0.66760081041845032</v>
      </c>
    </row>
    <row r="37" spans="2:22" ht="15" customHeight="1">
      <c r="B37" s="71" t="s">
        <v>211</v>
      </c>
      <c r="C37" s="196">
        <v>0</v>
      </c>
      <c r="D37" s="108">
        <v>0</v>
      </c>
      <c r="E37" s="166">
        <v>0</v>
      </c>
      <c r="F37" s="196">
        <v>944.6</v>
      </c>
      <c r="G37" s="108">
        <v>3013.18</v>
      </c>
      <c r="H37" s="166">
        <v>2.1899004869786149</v>
      </c>
      <c r="I37" s="196">
        <v>0</v>
      </c>
      <c r="J37" s="108">
        <v>0</v>
      </c>
      <c r="K37" s="166">
        <v>0</v>
      </c>
      <c r="L37" s="196">
        <v>944.6</v>
      </c>
      <c r="M37" s="108">
        <v>3013.18</v>
      </c>
      <c r="N37" s="166">
        <v>2.1899004869786149</v>
      </c>
      <c r="U37" s="84"/>
      <c r="V37" s="84"/>
    </row>
    <row r="38" spans="2:22" ht="15" customHeight="1">
      <c r="B38" s="71" t="s">
        <v>147</v>
      </c>
      <c r="C38" s="196">
        <v>0</v>
      </c>
      <c r="D38" s="108">
        <v>0</v>
      </c>
      <c r="E38" s="166">
        <v>0</v>
      </c>
      <c r="F38" s="196">
        <v>2707.39</v>
      </c>
      <c r="G38" s="108">
        <v>2803.01</v>
      </c>
      <c r="H38" s="166">
        <v>3.5318147736380923E-2</v>
      </c>
      <c r="I38" s="196">
        <v>0</v>
      </c>
      <c r="J38" s="108">
        <v>0</v>
      </c>
      <c r="K38" s="166">
        <v>0</v>
      </c>
      <c r="L38" s="196">
        <v>2707.39</v>
      </c>
      <c r="M38" s="108">
        <v>2803.01</v>
      </c>
      <c r="N38" s="166">
        <v>3.5318147736380923E-2</v>
      </c>
      <c r="U38" s="84"/>
      <c r="V38" s="84"/>
    </row>
    <row r="39" spans="2:22" ht="15" customHeight="1">
      <c r="B39" s="71" t="s">
        <v>165</v>
      </c>
      <c r="C39" s="196">
        <v>2058.88</v>
      </c>
      <c r="D39" s="108">
        <v>2352.5500000000002</v>
      </c>
      <c r="E39" s="166">
        <v>0.14263580198943118</v>
      </c>
      <c r="F39" s="196">
        <v>0</v>
      </c>
      <c r="G39" s="108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2058.88</v>
      </c>
      <c r="M39" s="108">
        <v>2352.5500000000002</v>
      </c>
      <c r="N39" s="166">
        <v>0.14263580198943118</v>
      </c>
    </row>
    <row r="40" spans="2:22" ht="15" customHeight="1">
      <c r="B40" s="71" t="s">
        <v>3</v>
      </c>
      <c r="C40" s="196">
        <v>1644.58</v>
      </c>
      <c r="D40" s="108">
        <v>1743.29</v>
      </c>
      <c r="E40" s="166">
        <v>6.0021403641051234E-2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1644.58</v>
      </c>
      <c r="M40" s="108">
        <v>1743.29</v>
      </c>
      <c r="N40" s="166">
        <v>6.0021403641051234E-2</v>
      </c>
    </row>
    <row r="41" spans="2:22" ht="15" customHeight="1">
      <c r="B41" s="71" t="s">
        <v>209</v>
      </c>
      <c r="C41" s="196">
        <v>0</v>
      </c>
      <c r="D41" s="108">
        <v>0</v>
      </c>
      <c r="E41" s="166">
        <v>0</v>
      </c>
      <c r="F41" s="196">
        <v>1699.85</v>
      </c>
      <c r="G41" s="108">
        <v>1700.19</v>
      </c>
      <c r="H41" s="166">
        <v>2.0001764861613997E-4</v>
      </c>
      <c r="I41" s="196">
        <v>0</v>
      </c>
      <c r="J41" s="108">
        <v>0</v>
      </c>
      <c r="K41" s="166">
        <v>0</v>
      </c>
      <c r="L41" s="196">
        <v>1699.85</v>
      </c>
      <c r="M41" s="108">
        <v>1700.19</v>
      </c>
      <c r="N41" s="166">
        <v>2.0001764861613997E-4</v>
      </c>
    </row>
    <row r="42" spans="2:22" ht="15" customHeight="1">
      <c r="B42" s="190" t="s">
        <v>216</v>
      </c>
      <c r="C42" s="196">
        <v>22.21</v>
      </c>
      <c r="D42" s="108">
        <v>1379.08</v>
      </c>
      <c r="E42" s="166">
        <v>61.092751013057175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22.21</v>
      </c>
      <c r="M42" s="108">
        <v>1379.08</v>
      </c>
      <c r="N42" s="166">
        <v>61.092751013057175</v>
      </c>
    </row>
    <row r="43" spans="2:22" ht="15" customHeight="1">
      <c r="B43" s="71" t="s">
        <v>29</v>
      </c>
      <c r="C43" s="196">
        <v>0</v>
      </c>
      <c r="D43" s="108">
        <v>0</v>
      </c>
      <c r="E43" s="166">
        <v>0</v>
      </c>
      <c r="F43" s="196">
        <v>868.78</v>
      </c>
      <c r="G43" s="108">
        <v>942.39</v>
      </c>
      <c r="H43" s="166">
        <v>8.4728009392481429E-2</v>
      </c>
      <c r="I43" s="196">
        <v>0</v>
      </c>
      <c r="J43" s="108">
        <v>0</v>
      </c>
      <c r="K43" s="166">
        <v>0</v>
      </c>
      <c r="L43" s="196">
        <v>868.78</v>
      </c>
      <c r="M43" s="108">
        <v>942.39</v>
      </c>
      <c r="N43" s="166">
        <v>8.4728009392481429E-2</v>
      </c>
      <c r="U43" s="111"/>
    </row>
    <row r="44" spans="2:22" ht="15" customHeight="1">
      <c r="B44" s="190" t="s">
        <v>162</v>
      </c>
      <c r="C44" s="196">
        <v>583.6</v>
      </c>
      <c r="D44" s="108">
        <v>510.21</v>
      </c>
      <c r="E44" s="166">
        <v>-0.12575394105551754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583.6</v>
      </c>
      <c r="M44" s="108">
        <v>510.21</v>
      </c>
      <c r="N44" s="166">
        <v>-0.12575394105551754</v>
      </c>
    </row>
    <row r="45" spans="2:22" ht="15" customHeight="1">
      <c r="B45" s="190" t="s">
        <v>214</v>
      </c>
      <c r="C45" s="196">
        <v>616.87</v>
      </c>
      <c r="D45" s="108">
        <v>464.97</v>
      </c>
      <c r="E45" s="166">
        <v>-0.24624313064340944</v>
      </c>
      <c r="F45" s="196">
        <v>0</v>
      </c>
      <c r="G45" s="108">
        <v>0</v>
      </c>
      <c r="H45" s="166">
        <v>0</v>
      </c>
      <c r="I45" s="196">
        <v>0</v>
      </c>
      <c r="J45" s="108">
        <v>0</v>
      </c>
      <c r="K45" s="166">
        <v>0</v>
      </c>
      <c r="L45" s="196">
        <v>616.87</v>
      </c>
      <c r="M45" s="108">
        <v>464.97</v>
      </c>
      <c r="N45" s="166">
        <v>-0.24624313064340944</v>
      </c>
    </row>
    <row r="46" spans="2:22" ht="15" customHeight="1">
      <c r="B46" s="190" t="s">
        <v>215</v>
      </c>
      <c r="C46" s="196">
        <v>0</v>
      </c>
      <c r="D46" s="108">
        <v>0</v>
      </c>
      <c r="E46" s="166">
        <v>0</v>
      </c>
      <c r="F46" s="196">
        <v>0</v>
      </c>
      <c r="G46" s="108">
        <v>22.84</v>
      </c>
      <c r="H46" s="166" t="s">
        <v>282</v>
      </c>
      <c r="I46" s="196">
        <v>0</v>
      </c>
      <c r="J46" s="108">
        <v>0</v>
      </c>
      <c r="K46" s="166">
        <v>0</v>
      </c>
      <c r="L46" s="196">
        <v>0</v>
      </c>
      <c r="M46" s="108">
        <v>22.84</v>
      </c>
      <c r="N46" s="166" t="s">
        <v>282</v>
      </c>
    </row>
    <row r="47" spans="2:22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0</v>
      </c>
      <c r="H47" s="166">
        <v>0</v>
      </c>
      <c r="I47" s="196">
        <v>0</v>
      </c>
      <c r="J47" s="108">
        <v>0</v>
      </c>
      <c r="K47" s="166">
        <v>0</v>
      </c>
      <c r="L47" s="196">
        <v>0</v>
      </c>
      <c r="M47" s="108">
        <v>0</v>
      </c>
      <c r="N47" s="166">
        <v>0</v>
      </c>
    </row>
    <row r="48" spans="2:22" ht="3" customHeight="1" thickBot="1">
      <c r="B48" s="71"/>
      <c r="C48" s="196"/>
      <c r="D48" s="108"/>
      <c r="E48" s="166"/>
      <c r="F48" s="196"/>
      <c r="G48" s="108"/>
      <c r="H48" s="166"/>
      <c r="I48" s="196"/>
      <c r="J48" s="108">
        <v>0</v>
      </c>
      <c r="K48" s="166"/>
      <c r="L48" s="196"/>
      <c r="M48" s="108"/>
      <c r="N48" s="166"/>
      <c r="R48" s="84"/>
      <c r="S48" s="84"/>
    </row>
    <row r="49" spans="2:22" s="10" customFormat="1" ht="20.25" customHeight="1" thickTop="1" thickBot="1">
      <c r="B49" s="6" t="s">
        <v>5</v>
      </c>
      <c r="C49" s="55">
        <v>530205.76</v>
      </c>
      <c r="D49" s="56">
        <v>641375.16</v>
      </c>
      <c r="E49" s="224">
        <v>0.20967218462507842</v>
      </c>
      <c r="F49" s="55">
        <v>539136.02999999991</v>
      </c>
      <c r="G49" s="56">
        <v>640209.03</v>
      </c>
      <c r="H49" s="224">
        <v>0.18747216727474164</v>
      </c>
      <c r="I49" s="55">
        <v>0.08</v>
      </c>
      <c r="J49" s="56">
        <v>0.14000000000000001</v>
      </c>
      <c r="K49" s="224">
        <v>0.75000000000000011</v>
      </c>
      <c r="L49" s="55">
        <v>1069341.79</v>
      </c>
      <c r="M49" s="56">
        <v>1281584.1900000002</v>
      </c>
      <c r="N49" s="224">
        <v>0.19847947773555183</v>
      </c>
      <c r="Q49" s="49"/>
      <c r="R49" s="49"/>
      <c r="S49" s="49"/>
      <c r="T49" s="49"/>
      <c r="U49" s="49"/>
      <c r="V49" s="49"/>
    </row>
    <row r="50" spans="2:22" ht="13.5" thickTop="1">
      <c r="B50" s="48" t="s">
        <v>243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1A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8" style="49" customWidth="1"/>
    <col min="15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1B00-000000000000}"/>
  </hyperlinks>
  <pageMargins left="0.59055118110236227" right="0.19685039370078741" top="0.78740157480314965" bottom="0.19685039370078741" header="0" footer="0"/>
  <pageSetup scale="85" orientation="landscape" horizont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3" style="49" customWidth="1"/>
    <col min="14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9EE368CD-E13B-42CF-B7EB-5C8078020BBC}"/>
  </hyperlinks>
  <pageMargins left="0.59055118110236227" right="0.19685039370078741" top="0.78740157480314965" bottom="0.19685039370078741" header="0" footer="0"/>
  <pageSetup scale="88" orientation="landscape" horizont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17.140625" style="49" customWidth="1"/>
    <col min="14" max="16384" width="11.42578125" style="49"/>
  </cols>
  <sheetData>
    <row r="1" spans="2:19" ht="13.5" customHeight="1">
      <c r="B1" s="343" t="s">
        <v>27</v>
      </c>
      <c r="C1" s="343"/>
      <c r="D1" s="343"/>
    </row>
    <row r="2" spans="2:19" ht="13.5" customHeight="1">
      <c r="B2" s="343"/>
      <c r="C2" s="343"/>
      <c r="D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1D00-000000000000}"/>
  </hyperlinks>
  <pageMargins left="0.59055118110236227" right="0.39370078740157483" top="0.78740157480314965" bottom="0.39370078740157483" header="0" footer="0"/>
  <pageSetup scale="90" orientation="landscape" horizont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B1:AF55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25" ht="13.5" customHeight="1">
      <c r="B1" s="343" t="s">
        <v>27</v>
      </c>
      <c r="C1" s="343"/>
    </row>
    <row r="2" spans="2:25" ht="13.5" customHeight="1">
      <c r="B2" s="343"/>
      <c r="C2" s="343"/>
    </row>
    <row r="3" spans="2:25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5" ht="20.25">
      <c r="B4" s="345" t="s">
        <v>64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5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25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25" ht="3.75" customHeight="1" thickBot="1"/>
    <row r="8" spans="2:25" s="2" customFormat="1" ht="15.75" customHeight="1" thickTop="1">
      <c r="B8" s="409" t="s">
        <v>197</v>
      </c>
      <c r="C8" s="411" t="s">
        <v>22</v>
      </c>
      <c r="D8" s="348"/>
      <c r="E8" s="353"/>
      <c r="F8" s="348" t="s">
        <v>23</v>
      </c>
      <c r="G8" s="348"/>
      <c r="H8" s="348"/>
      <c r="I8" s="411" t="s">
        <v>189</v>
      </c>
      <c r="J8" s="348"/>
      <c r="K8" s="353"/>
      <c r="L8" s="348" t="s">
        <v>21</v>
      </c>
      <c r="M8" s="348"/>
      <c r="N8" s="353"/>
    </row>
    <row r="9" spans="2:25" s="5" customFormat="1" ht="15.75" customHeight="1" thickBot="1">
      <c r="B9" s="410"/>
      <c r="C9" s="287">
        <v>45716</v>
      </c>
      <c r="D9" s="288">
        <v>46081</v>
      </c>
      <c r="E9" s="289" t="s">
        <v>190</v>
      </c>
      <c r="F9" s="287">
        <v>45716</v>
      </c>
      <c r="G9" s="288">
        <v>46081</v>
      </c>
      <c r="H9" s="289" t="s">
        <v>190</v>
      </c>
      <c r="I9" s="287">
        <v>45716</v>
      </c>
      <c r="J9" s="288">
        <v>46081</v>
      </c>
      <c r="K9" s="289" t="s">
        <v>190</v>
      </c>
      <c r="L9" s="287">
        <v>45716</v>
      </c>
      <c r="M9" s="288">
        <v>46081</v>
      </c>
      <c r="N9" s="290" t="s">
        <v>190</v>
      </c>
      <c r="R9" s="13"/>
      <c r="S9" s="13"/>
      <c r="T9" s="49"/>
      <c r="U9" s="85"/>
      <c r="V9" s="85"/>
      <c r="W9" s="49"/>
      <c r="X9" s="49"/>
      <c r="Y9" s="49"/>
    </row>
    <row r="10" spans="2:25" ht="15" customHeight="1" thickTop="1">
      <c r="B10" s="71" t="s">
        <v>31</v>
      </c>
      <c r="C10" s="196">
        <v>124964.12</v>
      </c>
      <c r="D10" s="108">
        <v>119702.02</v>
      </c>
      <c r="E10" s="166">
        <v>-4.2108886934905727E-2</v>
      </c>
      <c r="F10" s="196">
        <v>285822.21000000002</v>
      </c>
      <c r="G10" s="108">
        <v>328237.14</v>
      </c>
      <c r="H10" s="166">
        <v>0.148396200561181</v>
      </c>
      <c r="I10" s="196">
        <v>0</v>
      </c>
      <c r="J10" s="108">
        <v>0</v>
      </c>
      <c r="K10" s="166">
        <v>0</v>
      </c>
      <c r="L10" s="196">
        <v>410786.33</v>
      </c>
      <c r="M10" s="108">
        <v>447939.16000000003</v>
      </c>
      <c r="N10" s="166">
        <v>9.0443199509584501E-2</v>
      </c>
      <c r="X10" s="84"/>
      <c r="Y10" s="84"/>
    </row>
    <row r="11" spans="2:25" ht="15" customHeight="1">
      <c r="B11" s="71" t="s">
        <v>34</v>
      </c>
      <c r="C11" s="196">
        <v>39557.879999999997</v>
      </c>
      <c r="D11" s="108">
        <v>38970.080000000002</v>
      </c>
      <c r="E11" s="166">
        <v>-1.4859239170552003E-2</v>
      </c>
      <c r="F11" s="196">
        <v>110585.85</v>
      </c>
      <c r="G11" s="108">
        <v>114221.09</v>
      </c>
      <c r="H11" s="166">
        <v>3.2872560096974347E-2</v>
      </c>
      <c r="I11" s="196">
        <v>535</v>
      </c>
      <c r="J11" s="108">
        <v>670.47</v>
      </c>
      <c r="K11" s="166">
        <v>0.25321495327102811</v>
      </c>
      <c r="L11" s="196">
        <v>150143.73000000001</v>
      </c>
      <c r="M11" s="108">
        <v>153191.16999999998</v>
      </c>
      <c r="N11" s="166">
        <v>2.0296818255414149E-2</v>
      </c>
      <c r="X11" s="84"/>
      <c r="Y11" s="84"/>
    </row>
    <row r="12" spans="2:25" ht="15" customHeight="1">
      <c r="B12" s="71" t="s">
        <v>164</v>
      </c>
      <c r="C12" s="196">
        <v>39786.32</v>
      </c>
      <c r="D12" s="108">
        <v>48518.76</v>
      </c>
      <c r="E12" s="166">
        <v>0.21948348075418894</v>
      </c>
      <c r="F12" s="196">
        <v>33634.410000000003</v>
      </c>
      <c r="G12" s="108">
        <v>41682.32</v>
      </c>
      <c r="H12" s="166">
        <v>0.23927608660297581</v>
      </c>
      <c r="I12" s="196">
        <v>0</v>
      </c>
      <c r="J12" s="108">
        <v>0</v>
      </c>
      <c r="K12" s="166">
        <v>0</v>
      </c>
      <c r="L12" s="196">
        <v>73420.73000000001</v>
      </c>
      <c r="M12" s="108">
        <v>90201.08</v>
      </c>
      <c r="N12" s="166">
        <v>0.22855057420431518</v>
      </c>
      <c r="X12" s="84"/>
      <c r="Y12" s="84"/>
    </row>
    <row r="13" spans="2:25" ht="15" customHeight="1">
      <c r="B13" s="71" t="s">
        <v>33</v>
      </c>
      <c r="C13" s="196">
        <v>61626.9</v>
      </c>
      <c r="D13" s="108">
        <v>59842.879999999997</v>
      </c>
      <c r="E13" s="166">
        <v>-2.8948722067798381E-2</v>
      </c>
      <c r="F13" s="196">
        <v>35557.19</v>
      </c>
      <c r="G13" s="108">
        <v>23396.86</v>
      </c>
      <c r="H13" s="166">
        <v>-0.34199356023352806</v>
      </c>
      <c r="I13" s="196">
        <v>0</v>
      </c>
      <c r="J13" s="108">
        <v>0</v>
      </c>
      <c r="K13" s="166">
        <v>0</v>
      </c>
      <c r="L13" s="196">
        <v>97184.09</v>
      </c>
      <c r="M13" s="108">
        <v>83239.739999999991</v>
      </c>
      <c r="N13" s="166">
        <v>-0.14348387683621883</v>
      </c>
      <c r="X13" s="84"/>
      <c r="Y13" s="84"/>
    </row>
    <row r="14" spans="2:25" ht="15" customHeight="1">
      <c r="B14" s="71" t="s">
        <v>205</v>
      </c>
      <c r="C14" s="196">
        <v>50150.74</v>
      </c>
      <c r="D14" s="108">
        <v>82804.11</v>
      </c>
      <c r="E14" s="166">
        <v>0.65110445030322595</v>
      </c>
      <c r="F14" s="196">
        <v>0</v>
      </c>
      <c r="G14" s="108">
        <v>0</v>
      </c>
      <c r="H14" s="166">
        <v>0</v>
      </c>
      <c r="I14" s="196">
        <v>0</v>
      </c>
      <c r="J14" s="108">
        <v>0</v>
      </c>
      <c r="K14" s="166">
        <v>0</v>
      </c>
      <c r="L14" s="196">
        <v>50150.74</v>
      </c>
      <c r="M14" s="108">
        <v>82804.11</v>
      </c>
      <c r="N14" s="166">
        <v>0.65110445030322595</v>
      </c>
      <c r="X14" s="84"/>
      <c r="Y14" s="84"/>
    </row>
    <row r="15" spans="2:25" ht="15" customHeight="1">
      <c r="B15" s="71" t="s">
        <v>133</v>
      </c>
      <c r="C15" s="196">
        <v>56622.92</v>
      </c>
      <c r="D15" s="108">
        <v>60317.08</v>
      </c>
      <c r="E15" s="166">
        <v>6.5241425203786799E-2</v>
      </c>
      <c r="F15" s="196">
        <v>8777.2199999999993</v>
      </c>
      <c r="G15" s="108">
        <v>7606.69</v>
      </c>
      <c r="H15" s="166">
        <v>-0.13335999325526759</v>
      </c>
      <c r="I15" s="196">
        <v>0</v>
      </c>
      <c r="J15" s="108">
        <v>0</v>
      </c>
      <c r="K15" s="166">
        <v>0</v>
      </c>
      <c r="L15" s="196">
        <v>65400.14</v>
      </c>
      <c r="M15" s="108">
        <v>67923.77</v>
      </c>
      <c r="N15" s="166">
        <v>3.8587532075619484E-2</v>
      </c>
      <c r="X15" s="84"/>
      <c r="Y15" s="84"/>
    </row>
    <row r="16" spans="2:25" ht="15" customHeight="1">
      <c r="B16" s="71" t="s">
        <v>131</v>
      </c>
      <c r="C16" s="196">
        <v>12371.09</v>
      </c>
      <c r="D16" s="108">
        <v>13793.55</v>
      </c>
      <c r="E16" s="166">
        <v>0.11498259247972484</v>
      </c>
      <c r="F16" s="196">
        <v>15765.09</v>
      </c>
      <c r="G16" s="108">
        <v>53433.21</v>
      </c>
      <c r="H16" s="166">
        <v>2.3893374538299494</v>
      </c>
      <c r="I16" s="196">
        <v>0</v>
      </c>
      <c r="J16" s="108">
        <v>0</v>
      </c>
      <c r="K16" s="166">
        <v>0</v>
      </c>
      <c r="L16" s="196">
        <v>28136.18</v>
      </c>
      <c r="M16" s="108">
        <v>67226.759999999995</v>
      </c>
      <c r="N16" s="166">
        <v>1.3893350127842512</v>
      </c>
      <c r="X16" s="84"/>
      <c r="Y16" s="84"/>
    </row>
    <row r="17" spans="2:32" ht="15" customHeight="1">
      <c r="B17" s="71" t="s">
        <v>159</v>
      </c>
      <c r="C17" s="196">
        <v>0</v>
      </c>
      <c r="D17" s="108">
        <v>0</v>
      </c>
      <c r="E17" s="166">
        <v>0</v>
      </c>
      <c r="F17" s="196">
        <v>72685.84</v>
      </c>
      <c r="G17" s="108">
        <v>66368.990000000005</v>
      </c>
      <c r="H17" s="166">
        <v>-8.690619796097826E-2</v>
      </c>
      <c r="I17" s="196">
        <v>0</v>
      </c>
      <c r="J17" s="108">
        <v>0</v>
      </c>
      <c r="K17" s="166">
        <v>0</v>
      </c>
      <c r="L17" s="196">
        <v>72685.84</v>
      </c>
      <c r="M17" s="108">
        <v>66368.990000000005</v>
      </c>
      <c r="N17" s="166">
        <v>-8.690619796097826E-2</v>
      </c>
      <c r="S17" s="111"/>
      <c r="T17" s="111"/>
      <c r="X17" s="84"/>
      <c r="Y17" s="84"/>
    </row>
    <row r="18" spans="2:32" ht="15" customHeight="1">
      <c r="B18" s="71" t="s">
        <v>132</v>
      </c>
      <c r="C18" s="196">
        <v>60613.93</v>
      </c>
      <c r="D18" s="108">
        <v>65722.62</v>
      </c>
      <c r="E18" s="166">
        <v>8.4282441346403295E-2</v>
      </c>
      <c r="F18" s="196">
        <v>0</v>
      </c>
      <c r="G18" s="108">
        <v>0</v>
      </c>
      <c r="H18" s="166">
        <v>0</v>
      </c>
      <c r="I18" s="196">
        <v>0</v>
      </c>
      <c r="J18" s="108">
        <v>0</v>
      </c>
      <c r="K18" s="166">
        <v>0</v>
      </c>
      <c r="L18" s="196">
        <v>60613.93</v>
      </c>
      <c r="M18" s="108">
        <v>65722.62</v>
      </c>
      <c r="N18" s="166">
        <v>8.4282441346403295E-2</v>
      </c>
      <c r="U18" s="111"/>
    </row>
    <row r="19" spans="2:32" ht="15" customHeight="1">
      <c r="B19" s="190" t="s">
        <v>204</v>
      </c>
      <c r="C19" s="196">
        <v>46840.86</v>
      </c>
      <c r="D19" s="108">
        <v>64471.56</v>
      </c>
      <c r="E19" s="166">
        <v>0.37639573654283881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46840.86</v>
      </c>
      <c r="M19" s="108">
        <v>64471.56</v>
      </c>
      <c r="N19" s="166">
        <v>0.37639573654283881</v>
      </c>
    </row>
    <row r="20" spans="2:32" ht="15" customHeight="1">
      <c r="B20" s="71" t="s">
        <v>160</v>
      </c>
      <c r="C20" s="196">
        <v>33885.81</v>
      </c>
      <c r="D20" s="108">
        <v>36058.83</v>
      </c>
      <c r="E20" s="166">
        <v>6.4127727801106246E-2</v>
      </c>
      <c r="F20" s="196">
        <v>24472.21</v>
      </c>
      <c r="G20" s="108">
        <v>26322.61</v>
      </c>
      <c r="H20" s="166">
        <v>7.5612296560057371E-2</v>
      </c>
      <c r="I20" s="196">
        <v>0</v>
      </c>
      <c r="J20" s="108">
        <v>0</v>
      </c>
      <c r="K20" s="166">
        <v>0</v>
      </c>
      <c r="L20" s="196">
        <v>58358.02</v>
      </c>
      <c r="M20" s="108">
        <v>62381.440000000002</v>
      </c>
      <c r="N20" s="166">
        <v>6.8943737296090685E-2</v>
      </c>
      <c r="P20" s="82"/>
      <c r="Q20" s="82"/>
      <c r="R20" s="117"/>
      <c r="S20" s="100"/>
      <c r="T20" s="102"/>
      <c r="U20" s="103"/>
      <c r="V20" s="101"/>
      <c r="W20" s="103"/>
      <c r="X20" s="102"/>
      <c r="Y20" s="84"/>
      <c r="Z20" s="170"/>
      <c r="AA20" s="84"/>
      <c r="AB20" s="84"/>
      <c r="AC20" s="84"/>
      <c r="AD20" s="84"/>
      <c r="AF20" s="84"/>
    </row>
    <row r="21" spans="2:32" ht="15" customHeight="1">
      <c r="B21" s="190" t="s">
        <v>146</v>
      </c>
      <c r="C21" s="196">
        <v>92083.03</v>
      </c>
      <c r="D21" s="108">
        <v>60805.7</v>
      </c>
      <c r="E21" s="166">
        <v>-0.33966443111179118</v>
      </c>
      <c r="F21" s="196">
        <v>0</v>
      </c>
      <c r="G21" s="108">
        <v>0</v>
      </c>
      <c r="H21" s="166">
        <v>0</v>
      </c>
      <c r="I21" s="196">
        <v>0</v>
      </c>
      <c r="J21" s="108">
        <v>0</v>
      </c>
      <c r="K21" s="166">
        <v>0</v>
      </c>
      <c r="L21" s="196">
        <v>92083.03</v>
      </c>
      <c r="M21" s="108">
        <v>60805.7</v>
      </c>
      <c r="N21" s="166">
        <v>-0.33966443111179118</v>
      </c>
      <c r="S21" s="108"/>
      <c r="T21" s="108"/>
      <c r="V21" s="101"/>
      <c r="X21" s="90"/>
    </row>
    <row r="22" spans="2:32" ht="15" customHeight="1">
      <c r="B22" s="71" t="s">
        <v>145</v>
      </c>
      <c r="C22" s="196">
        <v>0</v>
      </c>
      <c r="D22" s="108">
        <v>0</v>
      </c>
      <c r="E22" s="166">
        <v>0</v>
      </c>
      <c r="F22" s="196">
        <v>49159.03</v>
      </c>
      <c r="G22" s="108">
        <v>53441.78</v>
      </c>
      <c r="H22" s="166">
        <v>8.7120311364972017E-2</v>
      </c>
      <c r="I22" s="196">
        <v>0</v>
      </c>
      <c r="J22" s="108">
        <v>0</v>
      </c>
      <c r="K22" s="166">
        <v>0</v>
      </c>
      <c r="L22" s="196">
        <v>49159.03</v>
      </c>
      <c r="M22" s="108">
        <v>53441.78</v>
      </c>
      <c r="N22" s="166">
        <v>8.7120311364972017E-2</v>
      </c>
    </row>
    <row r="23" spans="2:32" ht="15" customHeight="1">
      <c r="B23" s="71" t="s">
        <v>30</v>
      </c>
      <c r="C23" s="196">
        <v>40740.400000000001</v>
      </c>
      <c r="D23" s="108">
        <v>51384.9</v>
      </c>
      <c r="E23" s="166">
        <v>0.2612762761288549</v>
      </c>
      <c r="F23" s="196">
        <v>0</v>
      </c>
      <c r="G23" s="108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40740.400000000001</v>
      </c>
      <c r="M23" s="108">
        <v>51384.9</v>
      </c>
      <c r="N23" s="166">
        <v>0.2612762761288549</v>
      </c>
    </row>
    <row r="24" spans="2:32" ht="15" customHeight="1">
      <c r="B24" s="71" t="s">
        <v>207</v>
      </c>
      <c r="C24" s="196">
        <v>69271.45</v>
      </c>
      <c r="D24" s="108">
        <v>51298.23</v>
      </c>
      <c r="E24" s="166">
        <v>-0.25946071577828955</v>
      </c>
      <c r="F24" s="196">
        <v>0</v>
      </c>
      <c r="G24" s="108">
        <v>0</v>
      </c>
      <c r="H24" s="166">
        <v>0</v>
      </c>
      <c r="I24" s="196">
        <v>0</v>
      </c>
      <c r="J24" s="108">
        <v>0</v>
      </c>
      <c r="K24" s="166">
        <v>0</v>
      </c>
      <c r="L24" s="196">
        <v>69271.45</v>
      </c>
      <c r="M24" s="108">
        <v>51298.23</v>
      </c>
      <c r="N24" s="166">
        <v>-0.25946071577828955</v>
      </c>
    </row>
    <row r="25" spans="2:32" ht="15" customHeight="1">
      <c r="B25" s="71" t="s">
        <v>4</v>
      </c>
      <c r="C25" s="196">
        <v>41162.730000000003</v>
      </c>
      <c r="D25" s="108">
        <v>45932.43</v>
      </c>
      <c r="E25" s="166">
        <v>0.11587423866201287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41162.730000000003</v>
      </c>
      <c r="M25" s="108">
        <v>45932.43</v>
      </c>
      <c r="N25" s="166">
        <v>0.11587423866201287</v>
      </c>
    </row>
    <row r="26" spans="2:32" ht="15" customHeight="1">
      <c r="B26" s="71" t="s">
        <v>0</v>
      </c>
      <c r="C26" s="196">
        <v>43753.72</v>
      </c>
      <c r="D26" s="108">
        <v>44430.239999999998</v>
      </c>
      <c r="E26" s="166">
        <v>1.5461999573979007E-2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43753.72</v>
      </c>
      <c r="M26" s="108">
        <v>44430.239999999998</v>
      </c>
      <c r="N26" s="166">
        <v>1.5461999573979007E-2</v>
      </c>
      <c r="P26" s="82"/>
      <c r="Q26" s="82"/>
      <c r="R26" s="117"/>
      <c r="S26" s="100"/>
      <c r="T26" s="102"/>
      <c r="U26" s="103"/>
      <c r="V26" s="101"/>
      <c r="W26" s="103"/>
      <c r="X26" s="102"/>
      <c r="Y26" s="170"/>
      <c r="Z26" s="170"/>
      <c r="AA26" s="84"/>
      <c r="AB26" s="84"/>
      <c r="AC26" s="84"/>
      <c r="AD26" s="84"/>
      <c r="AF26" s="84"/>
    </row>
    <row r="27" spans="2:32" ht="15" customHeight="1">
      <c r="B27" s="71" t="s">
        <v>32</v>
      </c>
      <c r="C27" s="196">
        <v>9039.02</v>
      </c>
      <c r="D27" s="108">
        <v>12379.86</v>
      </c>
      <c r="E27" s="166">
        <v>0.36960201437766482</v>
      </c>
      <c r="F27" s="196">
        <v>20340.53</v>
      </c>
      <c r="G27" s="108">
        <v>22297.64</v>
      </c>
      <c r="H27" s="166">
        <v>9.6217256875804152E-2</v>
      </c>
      <c r="I27" s="196">
        <v>0</v>
      </c>
      <c r="J27" s="108">
        <v>0</v>
      </c>
      <c r="K27" s="166">
        <v>0</v>
      </c>
      <c r="L27" s="196">
        <v>29379.55</v>
      </c>
      <c r="M27" s="108">
        <v>34677.5</v>
      </c>
      <c r="N27" s="166">
        <v>0.18032781305363768</v>
      </c>
      <c r="P27" s="82"/>
      <c r="Q27" s="82"/>
      <c r="R27" s="117"/>
      <c r="S27" s="100"/>
      <c r="T27" s="102"/>
      <c r="U27" s="103"/>
      <c r="V27" s="101"/>
      <c r="W27" s="103"/>
      <c r="X27" s="102"/>
      <c r="Y27" s="170"/>
      <c r="Z27" s="170"/>
      <c r="AA27" s="84"/>
      <c r="AB27" s="84"/>
      <c r="AC27" s="84"/>
      <c r="AD27" s="84"/>
      <c r="AF27" s="84"/>
    </row>
    <row r="28" spans="2:32" ht="15" customHeight="1">
      <c r="B28" s="190" t="s">
        <v>210</v>
      </c>
      <c r="C28" s="196">
        <v>0</v>
      </c>
      <c r="D28" s="108">
        <v>0</v>
      </c>
      <c r="E28" s="166">
        <v>0</v>
      </c>
      <c r="F28" s="196">
        <v>22098.52</v>
      </c>
      <c r="G28" s="108">
        <v>29049.86</v>
      </c>
      <c r="H28" s="166">
        <v>0.31456133713931972</v>
      </c>
      <c r="I28" s="196">
        <v>0</v>
      </c>
      <c r="J28" s="108">
        <v>0</v>
      </c>
      <c r="K28" s="166">
        <v>0</v>
      </c>
      <c r="L28" s="196">
        <v>22098.52</v>
      </c>
      <c r="M28" s="108">
        <v>29049.86</v>
      </c>
      <c r="N28" s="166">
        <v>0.31456133713931972</v>
      </c>
    </row>
    <row r="29" spans="2:32" ht="15" customHeight="1">
      <c r="B29" s="190" t="s">
        <v>213</v>
      </c>
      <c r="C29" s="196">
        <v>2019.56</v>
      </c>
      <c r="D29" s="108">
        <v>3644.94</v>
      </c>
      <c r="E29" s="166">
        <v>0.80481887143734288</v>
      </c>
      <c r="F29" s="196">
        <v>15430.11</v>
      </c>
      <c r="G29" s="108">
        <v>18668.009999999998</v>
      </c>
      <c r="H29" s="166">
        <v>0.20984296288231241</v>
      </c>
      <c r="I29" s="196">
        <v>404.25</v>
      </c>
      <c r="J29" s="108">
        <v>336.45</v>
      </c>
      <c r="K29" s="166">
        <v>-0.16771799628942488</v>
      </c>
      <c r="L29" s="196">
        <v>17449.670000000002</v>
      </c>
      <c r="M29" s="108">
        <v>22312.949999999997</v>
      </c>
      <c r="N29" s="166">
        <v>0.2787032648754959</v>
      </c>
    </row>
    <row r="30" spans="2:32" ht="15" customHeight="1">
      <c r="B30" s="71" t="s">
        <v>147</v>
      </c>
      <c r="C30" s="196">
        <v>0</v>
      </c>
      <c r="D30" s="108">
        <v>0</v>
      </c>
      <c r="E30" s="166">
        <v>0</v>
      </c>
      <c r="F30" s="196">
        <v>21113.46</v>
      </c>
      <c r="G30" s="108">
        <v>18854.53</v>
      </c>
      <c r="H30" s="166">
        <v>-0.10699004331833818</v>
      </c>
      <c r="I30" s="196">
        <v>0</v>
      </c>
      <c r="J30" s="108">
        <v>0</v>
      </c>
      <c r="K30" s="166">
        <v>0</v>
      </c>
      <c r="L30" s="196">
        <v>21113.46</v>
      </c>
      <c r="M30" s="108">
        <v>18854.53</v>
      </c>
      <c r="N30" s="166">
        <v>-0.10699004331833818</v>
      </c>
    </row>
    <row r="31" spans="2:32" ht="15" customHeight="1">
      <c r="B31" s="71" t="s">
        <v>209</v>
      </c>
      <c r="C31" s="196">
        <v>0</v>
      </c>
      <c r="D31" s="108">
        <v>0</v>
      </c>
      <c r="E31" s="166">
        <v>0</v>
      </c>
      <c r="F31" s="196">
        <v>10545.1</v>
      </c>
      <c r="G31" s="108">
        <v>13151.34</v>
      </c>
      <c r="H31" s="166">
        <v>0.247151757688405</v>
      </c>
      <c r="I31" s="196">
        <v>0</v>
      </c>
      <c r="J31" s="108">
        <v>0</v>
      </c>
      <c r="K31" s="166">
        <v>0</v>
      </c>
      <c r="L31" s="196">
        <v>10545.1</v>
      </c>
      <c r="M31" s="108">
        <v>13151.34</v>
      </c>
      <c r="N31" s="166">
        <v>0.247151757688405</v>
      </c>
    </row>
    <row r="32" spans="2:32" ht="15" customHeight="1">
      <c r="B32" s="190" t="s">
        <v>148</v>
      </c>
      <c r="C32" s="196">
        <v>4640.04</v>
      </c>
      <c r="D32" s="108">
        <v>2935.11</v>
      </c>
      <c r="E32" s="166">
        <v>-0.3674386427703209</v>
      </c>
      <c r="F32" s="196">
        <v>7690.83</v>
      </c>
      <c r="G32" s="108">
        <v>9715.17</v>
      </c>
      <c r="H32" s="166">
        <v>0.26321476355607915</v>
      </c>
      <c r="I32" s="196">
        <v>0</v>
      </c>
      <c r="J32" s="108">
        <v>0</v>
      </c>
      <c r="K32" s="166">
        <v>0</v>
      </c>
      <c r="L32" s="196">
        <v>12330.869999999999</v>
      </c>
      <c r="M32" s="108">
        <v>12650.28</v>
      </c>
      <c r="N32" s="166">
        <v>2.5903281763573996E-2</v>
      </c>
    </row>
    <row r="33" spans="2:22" ht="15" customHeight="1">
      <c r="B33" s="71" t="s">
        <v>2</v>
      </c>
      <c r="C33" s="196">
        <v>0</v>
      </c>
      <c r="D33" s="108">
        <v>0</v>
      </c>
      <c r="E33" s="166">
        <v>0</v>
      </c>
      <c r="F33" s="196">
        <v>8384.89</v>
      </c>
      <c r="G33" s="108">
        <v>9431.1299999999992</v>
      </c>
      <c r="H33" s="166">
        <v>0.1247768307038017</v>
      </c>
      <c r="I33" s="196">
        <v>0</v>
      </c>
      <c r="J33" s="108">
        <v>0</v>
      </c>
      <c r="K33" s="166">
        <v>0</v>
      </c>
      <c r="L33" s="196">
        <v>8384.89</v>
      </c>
      <c r="M33" s="108">
        <v>9431.1299999999992</v>
      </c>
      <c r="N33" s="166">
        <v>0.1247768307038017</v>
      </c>
    </row>
    <row r="34" spans="2:22" ht="15" customHeight="1">
      <c r="B34" s="71" t="s">
        <v>1</v>
      </c>
      <c r="C34" s="196">
        <v>8490.73</v>
      </c>
      <c r="D34" s="108">
        <v>8980.94</v>
      </c>
      <c r="E34" s="166">
        <v>5.7734729522667776E-2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8490.73</v>
      </c>
      <c r="M34" s="108">
        <v>8980.94</v>
      </c>
      <c r="N34" s="166">
        <v>5.7734729522667776E-2</v>
      </c>
    </row>
    <row r="35" spans="2:22" ht="15" customHeight="1">
      <c r="B35" s="71" t="s">
        <v>211</v>
      </c>
      <c r="C35" s="196">
        <v>0</v>
      </c>
      <c r="D35" s="108">
        <v>0</v>
      </c>
      <c r="E35" s="166">
        <v>0</v>
      </c>
      <c r="F35" s="196">
        <v>4708.26</v>
      </c>
      <c r="G35" s="108">
        <v>7358.33</v>
      </c>
      <c r="H35" s="166">
        <v>0.56285549226253428</v>
      </c>
      <c r="I35" s="196">
        <v>0</v>
      </c>
      <c r="J35" s="108">
        <v>0</v>
      </c>
      <c r="K35" s="166"/>
      <c r="L35" s="196">
        <v>4708.26</v>
      </c>
      <c r="M35" s="108">
        <v>7358.33</v>
      </c>
      <c r="N35" s="166">
        <v>0.56285549226253428</v>
      </c>
    </row>
    <row r="36" spans="2:22" ht="15" customHeight="1">
      <c r="B36" s="190" t="s">
        <v>212</v>
      </c>
      <c r="C36" s="196">
        <v>0</v>
      </c>
      <c r="D36" s="108">
        <v>0</v>
      </c>
      <c r="E36" s="166">
        <v>0</v>
      </c>
      <c r="F36" s="196">
        <v>6889.26</v>
      </c>
      <c r="G36" s="108">
        <v>6755.09</v>
      </c>
      <c r="H36" s="166">
        <v>-1.9475241172491685E-2</v>
      </c>
      <c r="I36" s="196">
        <v>0</v>
      </c>
      <c r="J36" s="108">
        <v>0</v>
      </c>
      <c r="K36" s="166">
        <v>0</v>
      </c>
      <c r="L36" s="196">
        <v>6889.26</v>
      </c>
      <c r="M36" s="108">
        <v>6755.09</v>
      </c>
      <c r="N36" s="166">
        <v>-1.9475241172491685E-2</v>
      </c>
    </row>
    <row r="37" spans="2:22" ht="15" customHeight="1">
      <c r="B37" s="190" t="s">
        <v>173</v>
      </c>
      <c r="C37" s="196">
        <v>3768.37</v>
      </c>
      <c r="D37" s="108">
        <v>6384.29</v>
      </c>
      <c r="E37" s="166">
        <v>0.694178119452177</v>
      </c>
      <c r="F37" s="196">
        <v>0</v>
      </c>
      <c r="G37" s="108">
        <v>0</v>
      </c>
      <c r="H37" s="166">
        <v>0</v>
      </c>
      <c r="I37" s="196">
        <v>0</v>
      </c>
      <c r="J37" s="108">
        <v>0</v>
      </c>
      <c r="K37" s="166">
        <v>0</v>
      </c>
      <c r="L37" s="196">
        <v>3768.37</v>
      </c>
      <c r="M37" s="108">
        <v>6384.29</v>
      </c>
      <c r="N37" s="166">
        <v>0.694178119452177</v>
      </c>
    </row>
    <row r="38" spans="2:22" ht="15" customHeight="1">
      <c r="B38" s="71" t="s">
        <v>165</v>
      </c>
      <c r="C38" s="196">
        <v>5664.06</v>
      </c>
      <c r="D38" s="108">
        <v>6166.59</v>
      </c>
      <c r="E38" s="166">
        <v>8.8722577091344318E-2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5664.06</v>
      </c>
      <c r="M38" s="108">
        <v>6166.59</v>
      </c>
      <c r="N38" s="166">
        <v>8.8722577091344318E-2</v>
      </c>
    </row>
    <row r="39" spans="2:22" ht="15" customHeight="1">
      <c r="B39" s="71" t="s">
        <v>206</v>
      </c>
      <c r="C39" s="196">
        <v>0</v>
      </c>
      <c r="D39" s="108">
        <v>0</v>
      </c>
      <c r="E39" s="166">
        <v>0</v>
      </c>
      <c r="F39" s="196">
        <v>4033.83</v>
      </c>
      <c r="G39" s="108">
        <v>5005.68</v>
      </c>
      <c r="H39" s="166">
        <v>0.24092487784562075</v>
      </c>
      <c r="I39" s="196">
        <v>0</v>
      </c>
      <c r="J39" s="108">
        <v>0</v>
      </c>
      <c r="K39" s="166">
        <v>0</v>
      </c>
      <c r="L39" s="196">
        <v>4033.83</v>
      </c>
      <c r="M39" s="108">
        <v>5005.68</v>
      </c>
      <c r="N39" s="166">
        <v>0.24092487784562075</v>
      </c>
    </row>
    <row r="40" spans="2:22" ht="15" customHeight="1">
      <c r="B40" s="190" t="s">
        <v>163</v>
      </c>
      <c r="C40" s="196">
        <v>4157.97</v>
      </c>
      <c r="D40" s="108">
        <v>4896.2</v>
      </c>
      <c r="E40" s="166">
        <v>0.17754577353852952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4157.97</v>
      </c>
      <c r="M40" s="108">
        <v>4896.2</v>
      </c>
      <c r="N40" s="166">
        <v>0.17754577353852952</v>
      </c>
      <c r="U40" s="84"/>
      <c r="V40" s="84"/>
    </row>
    <row r="41" spans="2:22" ht="15" customHeight="1">
      <c r="B41" s="190" t="s">
        <v>216</v>
      </c>
      <c r="C41" s="196">
        <v>1828.22</v>
      </c>
      <c r="D41" s="108">
        <v>4101.6400000000003</v>
      </c>
      <c r="E41" s="166">
        <v>1.2435155506448896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1828.22</v>
      </c>
      <c r="M41" s="108">
        <v>4101.6400000000003</v>
      </c>
      <c r="N41" s="166">
        <v>1.2435155506448896</v>
      </c>
      <c r="U41" s="84"/>
      <c r="V41" s="84"/>
    </row>
    <row r="42" spans="2:22" ht="15" customHeight="1">
      <c r="B42" s="190" t="s">
        <v>217</v>
      </c>
      <c r="C42" s="196">
        <v>2466.66</v>
      </c>
      <c r="D42" s="108">
        <v>3269.93</v>
      </c>
      <c r="E42" s="166">
        <v>0.32565088013751392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2466.66</v>
      </c>
      <c r="M42" s="108">
        <v>3269.93</v>
      </c>
      <c r="N42" s="166">
        <v>0.32565088013751392</v>
      </c>
    </row>
    <row r="43" spans="2:22" ht="15" customHeight="1">
      <c r="B43" s="190" t="s">
        <v>215</v>
      </c>
      <c r="C43" s="196">
        <v>0</v>
      </c>
      <c r="D43" s="108">
        <v>0</v>
      </c>
      <c r="E43" s="166">
        <v>0</v>
      </c>
      <c r="F43" s="196">
        <v>2425.5300000000002</v>
      </c>
      <c r="G43" s="108">
        <v>3033.86</v>
      </c>
      <c r="H43" s="166">
        <v>0.25080291730054871</v>
      </c>
      <c r="I43" s="196">
        <v>0</v>
      </c>
      <c r="J43" s="108">
        <v>0</v>
      </c>
      <c r="K43" s="166">
        <v>0</v>
      </c>
      <c r="L43" s="196">
        <v>2425.5300000000002</v>
      </c>
      <c r="M43" s="108">
        <v>3033.86</v>
      </c>
      <c r="N43" s="166">
        <v>0.25080291730054871</v>
      </c>
    </row>
    <row r="44" spans="2:22" ht="15" customHeight="1">
      <c r="B44" s="190" t="s">
        <v>214</v>
      </c>
      <c r="C44" s="196">
        <v>2132.35</v>
      </c>
      <c r="D44" s="108">
        <v>2757.81</v>
      </c>
      <c r="E44" s="166">
        <v>0.29331957699252004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2132.35</v>
      </c>
      <c r="M44" s="108">
        <v>2757.81</v>
      </c>
      <c r="N44" s="166">
        <v>0.29331957699252004</v>
      </c>
      <c r="U44" s="111"/>
    </row>
    <row r="45" spans="2:22" ht="15" customHeight="1">
      <c r="B45" s="71" t="s">
        <v>3</v>
      </c>
      <c r="C45" s="196">
        <v>2576.1799999999998</v>
      </c>
      <c r="D45" s="108">
        <v>2568.5500000000002</v>
      </c>
      <c r="E45" s="166">
        <v>-2.9617495671884942E-3</v>
      </c>
      <c r="F45" s="196">
        <v>0</v>
      </c>
      <c r="G45" s="108">
        <v>0</v>
      </c>
      <c r="H45" s="166">
        <v>0</v>
      </c>
      <c r="I45" s="196">
        <v>0</v>
      </c>
      <c r="J45" s="108">
        <v>0</v>
      </c>
      <c r="K45" s="166">
        <v>0</v>
      </c>
      <c r="L45" s="196">
        <v>2576.1799999999998</v>
      </c>
      <c r="M45" s="108">
        <v>2568.5500000000002</v>
      </c>
      <c r="N45" s="166">
        <v>-2.9617495671884942E-3</v>
      </c>
    </row>
    <row r="46" spans="2:22" ht="15" customHeight="1">
      <c r="B46" s="190" t="s">
        <v>162</v>
      </c>
      <c r="C46" s="196">
        <v>1490.05</v>
      </c>
      <c r="D46" s="108">
        <v>2529.11</v>
      </c>
      <c r="E46" s="166">
        <v>0.69733230428509119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1490.05</v>
      </c>
      <c r="M46" s="108">
        <v>2529.11</v>
      </c>
      <c r="N46" s="166">
        <v>0.69733230428509119</v>
      </c>
    </row>
    <row r="47" spans="2:22" ht="15" customHeight="1">
      <c r="B47" s="71" t="s">
        <v>29</v>
      </c>
      <c r="C47" s="196">
        <v>0</v>
      </c>
      <c r="D47" s="108">
        <v>0</v>
      </c>
      <c r="E47" s="166">
        <v>0</v>
      </c>
      <c r="F47" s="196">
        <v>1762.76</v>
      </c>
      <c r="G47" s="108">
        <v>2028.46</v>
      </c>
      <c r="H47" s="166">
        <v>0.15072953777031475</v>
      </c>
      <c r="I47" s="196">
        <v>0</v>
      </c>
      <c r="J47" s="108">
        <v>0</v>
      </c>
      <c r="K47" s="166">
        <v>0</v>
      </c>
      <c r="L47" s="196">
        <v>1762.76</v>
      </c>
      <c r="M47" s="108">
        <v>2028.46</v>
      </c>
      <c r="N47" s="166">
        <v>0.15072953777031475</v>
      </c>
    </row>
    <row r="48" spans="2:22" ht="15" customHeight="1">
      <c r="B48" s="71" t="s">
        <v>218</v>
      </c>
      <c r="C48" s="196">
        <v>0</v>
      </c>
      <c r="D48" s="108">
        <v>0</v>
      </c>
      <c r="E48" s="166">
        <v>0</v>
      </c>
      <c r="F48" s="196">
        <v>0</v>
      </c>
      <c r="G48" s="108">
        <v>369.22</v>
      </c>
      <c r="H48" s="166" t="s">
        <v>282</v>
      </c>
      <c r="I48" s="196">
        <v>0</v>
      </c>
      <c r="J48" s="108">
        <v>0</v>
      </c>
      <c r="K48" s="166">
        <v>0</v>
      </c>
      <c r="L48" s="196">
        <v>0</v>
      </c>
      <c r="M48" s="108">
        <v>369.22</v>
      </c>
      <c r="N48" s="166" t="s">
        <v>282</v>
      </c>
    </row>
    <row r="49" spans="2:22" ht="4.5" customHeight="1" thickBot="1">
      <c r="B49" s="71"/>
      <c r="C49" s="196"/>
      <c r="D49" s="108"/>
      <c r="E49" s="166"/>
      <c r="F49" s="196"/>
      <c r="G49" s="108"/>
      <c r="H49" s="166"/>
      <c r="I49" s="196"/>
      <c r="J49" s="108"/>
      <c r="K49" s="166"/>
      <c r="L49" s="196"/>
      <c r="M49" s="108"/>
      <c r="N49" s="166"/>
    </row>
    <row r="50" spans="2:22" s="10" customFormat="1" ht="17.25" customHeight="1" thickTop="1" thickBot="1">
      <c r="B50" s="6" t="s">
        <v>5</v>
      </c>
      <c r="C50" s="55">
        <v>861705.11</v>
      </c>
      <c r="D50" s="56">
        <v>904667.9600000002</v>
      </c>
      <c r="E50" s="224">
        <v>4.985794966447421E-2</v>
      </c>
      <c r="F50" s="55">
        <v>761882.13000000012</v>
      </c>
      <c r="G50" s="56">
        <v>860429.01</v>
      </c>
      <c r="H50" s="224">
        <v>0.12934662216056947</v>
      </c>
      <c r="I50" s="55">
        <v>939.25</v>
      </c>
      <c r="J50" s="56">
        <v>1006.9200000000001</v>
      </c>
      <c r="K50" s="224">
        <v>7.2046845887676417E-2</v>
      </c>
      <c r="L50" s="55">
        <v>1623587.24</v>
      </c>
      <c r="M50" s="56">
        <v>1765096.9700000002</v>
      </c>
      <c r="N50" s="224">
        <v>8.7158685726059421E-2</v>
      </c>
      <c r="Q50" s="49"/>
      <c r="R50" s="49"/>
      <c r="S50" s="49"/>
      <c r="T50" s="49"/>
      <c r="U50" s="49"/>
      <c r="V50" s="49"/>
    </row>
    <row r="51" spans="2:22" ht="13.5" thickTop="1">
      <c r="B51" s="48" t="s">
        <v>243</v>
      </c>
    </row>
    <row r="55" spans="2:22">
      <c r="C55" s="108"/>
      <c r="D55" s="108"/>
    </row>
  </sheetData>
  <sortState xmlns:xlrd2="http://schemas.microsoft.com/office/spreadsheetml/2017/richdata2" ref="B10:N48">
    <sortCondition descending="1" ref="M10:M48"/>
  </sortState>
  <mergeCells count="10">
    <mergeCell ref="B1:C2"/>
    <mergeCell ref="B8:B9"/>
    <mergeCell ref="B3:N3"/>
    <mergeCell ref="B4:N4"/>
    <mergeCell ref="B5:N5"/>
    <mergeCell ref="B6:N6"/>
    <mergeCell ref="C8:E8"/>
    <mergeCell ref="F8:H8"/>
    <mergeCell ref="I8:K8"/>
    <mergeCell ref="L8:N8"/>
  </mergeCells>
  <phoneticPr fontId="0" type="noConversion"/>
  <hyperlinks>
    <hyperlink ref="B1" location="Contenido!C2" display="Contenido!C2" xr:uid="{00000000-0004-0000-1E00-000000000000}"/>
  </hyperlinks>
  <printOptions horizontalCentered="1"/>
  <pageMargins left="0.59055118110236227" right="0.19685039370078741" top="0.59055118110236227" bottom="0.39370078740157483" header="0" footer="0"/>
  <pageSetup scale="74" orientation="landscape" horizont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23.7109375" style="49" customWidth="1"/>
    <col min="15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1F00-000000000000}"/>
  </hyperlinks>
  <pageMargins left="0.59055118110236227" right="0.19685039370078741" top="0.98425196850393704" bottom="0.19685039370078741" header="0" footer="0"/>
  <pageSetup scale="82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B1:AD73"/>
  <sheetViews>
    <sheetView showGridLine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32.5703125" style="49" customWidth="1"/>
    <col min="3" max="4" width="12.7109375" style="49" customWidth="1"/>
    <col min="5" max="5" width="7.7109375" style="173" customWidth="1"/>
    <col min="6" max="7" width="12.7109375" style="49" customWidth="1"/>
    <col min="8" max="8" width="10.140625" style="127" bestFit="1" customWidth="1"/>
    <col min="9" max="10" width="12.7109375" style="127" customWidth="1"/>
    <col min="11" max="11" width="9.85546875" style="127" bestFit="1" customWidth="1"/>
    <col min="12" max="13" width="12.7109375" style="127" customWidth="1"/>
    <col min="14" max="14" width="9.42578125" style="127" bestFit="1" customWidth="1"/>
    <col min="15" max="15" width="9.28515625" style="111" customWidth="1"/>
    <col min="16" max="16" width="8.7109375" style="111" customWidth="1"/>
    <col min="17" max="17" width="9.85546875" style="127" bestFit="1" customWidth="1"/>
    <col min="18" max="16384" width="11.42578125" style="49"/>
  </cols>
  <sheetData>
    <row r="1" spans="2:30" ht="13.5" customHeight="1">
      <c r="B1" s="343" t="s">
        <v>27</v>
      </c>
      <c r="C1" s="343"/>
      <c r="E1" s="49"/>
    </row>
    <row r="2" spans="2:30" ht="13.5" customHeight="1">
      <c r="B2" s="343"/>
      <c r="C2" s="343"/>
      <c r="E2" s="49"/>
    </row>
    <row r="3" spans="2:30" s="48" customFormat="1" ht="23.25">
      <c r="B3" s="382" t="s">
        <v>47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2:30" s="48" customFormat="1" ht="18">
      <c r="B4" s="346" t="s">
        <v>220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</row>
    <row r="5" spans="2:30" s="48" customFormat="1" ht="13.5" thickBot="1">
      <c r="B5" s="383" t="s">
        <v>48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6" spans="2:30" s="10" customFormat="1" ht="19.5" customHeight="1" thickTop="1">
      <c r="B6" s="377" t="s">
        <v>139</v>
      </c>
      <c r="C6" s="379" t="s">
        <v>6</v>
      </c>
      <c r="D6" s="380"/>
      <c r="E6" s="381"/>
      <c r="F6" s="380" t="s">
        <v>7</v>
      </c>
      <c r="G6" s="380"/>
      <c r="H6" s="381"/>
      <c r="I6" s="379" t="s">
        <v>65</v>
      </c>
      <c r="J6" s="380"/>
      <c r="K6" s="381"/>
      <c r="L6" s="379" t="s">
        <v>66</v>
      </c>
      <c r="M6" s="380"/>
      <c r="N6" s="381"/>
      <c r="O6" s="348" t="s">
        <v>70</v>
      </c>
      <c r="P6" s="348"/>
      <c r="Q6" s="353"/>
    </row>
    <row r="7" spans="2:30" s="33" customFormat="1" ht="22.5" customHeight="1" thickBot="1">
      <c r="B7" s="378"/>
      <c r="C7" s="303">
        <v>45716</v>
      </c>
      <c r="D7" s="304">
        <v>46081</v>
      </c>
      <c r="E7" s="305" t="s">
        <v>49</v>
      </c>
      <c r="F7" s="304">
        <v>45716</v>
      </c>
      <c r="G7" s="304">
        <v>46081</v>
      </c>
      <c r="H7" s="306" t="s">
        <v>49</v>
      </c>
      <c r="I7" s="304">
        <v>45716</v>
      </c>
      <c r="J7" s="304">
        <v>46081</v>
      </c>
      <c r="K7" s="306" t="s">
        <v>49</v>
      </c>
      <c r="L7" s="304">
        <v>45716</v>
      </c>
      <c r="M7" s="304">
        <v>46081</v>
      </c>
      <c r="N7" s="306" t="s">
        <v>49</v>
      </c>
      <c r="O7" s="304">
        <v>45716</v>
      </c>
      <c r="P7" s="304">
        <v>46081</v>
      </c>
      <c r="Q7" s="307" t="s">
        <v>49</v>
      </c>
    </row>
    <row r="8" spans="2:30" ht="15.75" customHeight="1" thickTop="1">
      <c r="B8" s="132" t="s">
        <v>222</v>
      </c>
      <c r="C8" s="133">
        <v>1077899</v>
      </c>
      <c r="D8" s="134">
        <v>1048404</v>
      </c>
      <c r="E8" s="191">
        <v>-2.7363417166172341E-2</v>
      </c>
      <c r="F8" s="134">
        <v>508282</v>
      </c>
      <c r="G8" s="134">
        <v>548017</v>
      </c>
      <c r="H8" s="147">
        <v>7.8175107519054376E-2</v>
      </c>
      <c r="I8" s="134">
        <v>952186</v>
      </c>
      <c r="J8" s="134">
        <v>929265</v>
      </c>
      <c r="K8" s="147">
        <v>-2.4071977533801168E-2</v>
      </c>
      <c r="L8" s="134">
        <v>557434</v>
      </c>
      <c r="M8" s="134">
        <v>564802</v>
      </c>
      <c r="N8" s="147">
        <v>1.3217708284747611E-2</v>
      </c>
      <c r="O8" s="158">
        <v>0.58542553660734353</v>
      </c>
      <c r="P8" s="158">
        <v>0.60779433207965439</v>
      </c>
      <c r="Q8" s="153">
        <v>2.2368795472310854E-2</v>
      </c>
      <c r="S8" s="82"/>
    </row>
    <row r="9" spans="2:30" ht="15.75" customHeight="1">
      <c r="B9" s="135" t="s">
        <v>224</v>
      </c>
      <c r="C9" s="136">
        <v>351673</v>
      </c>
      <c r="D9" s="137">
        <v>409081</v>
      </c>
      <c r="E9" s="165">
        <v>0.16324255771697002</v>
      </c>
      <c r="F9" s="137">
        <v>175781</v>
      </c>
      <c r="G9" s="238">
        <v>130307</v>
      </c>
      <c r="H9" s="148">
        <v>-0.25869690125781514</v>
      </c>
      <c r="I9" s="137">
        <v>108151</v>
      </c>
      <c r="J9" s="137">
        <v>127597</v>
      </c>
      <c r="K9" s="148">
        <v>0.1798041626984494</v>
      </c>
      <c r="L9" s="137">
        <v>30566</v>
      </c>
      <c r="M9" s="137">
        <v>58772</v>
      </c>
      <c r="N9" s="148">
        <v>0.92279002813583721</v>
      </c>
      <c r="O9" s="159">
        <v>0.28262336917827852</v>
      </c>
      <c r="P9" s="161">
        <v>0.46060644059029598</v>
      </c>
      <c r="Q9" s="154">
        <v>0.17798307141201747</v>
      </c>
      <c r="S9" s="168"/>
    </row>
    <row r="10" spans="2:30" ht="15.75" customHeight="1">
      <c r="B10" s="135" t="s">
        <v>223</v>
      </c>
      <c r="C10" s="136">
        <v>395366</v>
      </c>
      <c r="D10" s="137">
        <v>400793</v>
      </c>
      <c r="E10" s="165">
        <v>1.3726521754526187E-2</v>
      </c>
      <c r="F10" s="137">
        <v>87940</v>
      </c>
      <c r="G10" s="238">
        <v>78155</v>
      </c>
      <c r="H10" s="148">
        <v>-0.11126904707755288</v>
      </c>
      <c r="I10" s="137">
        <v>197083</v>
      </c>
      <c r="J10" s="137">
        <v>200786</v>
      </c>
      <c r="K10" s="148">
        <v>1.8789038120994708E-2</v>
      </c>
      <c r="L10" s="137">
        <v>86844</v>
      </c>
      <c r="M10" s="137">
        <v>99019</v>
      </c>
      <c r="N10" s="148">
        <v>0.14019391092073141</v>
      </c>
      <c r="O10" s="159">
        <v>0.44064683407498362</v>
      </c>
      <c r="P10" s="161">
        <v>0.49315689340890301</v>
      </c>
      <c r="Q10" s="154">
        <v>5.251005933391939E-2</v>
      </c>
      <c r="S10" s="168"/>
    </row>
    <row r="11" spans="2:30" ht="15.75" customHeight="1">
      <c r="B11" s="135" t="s">
        <v>226</v>
      </c>
      <c r="C11" s="136">
        <v>344284</v>
      </c>
      <c r="D11" s="137">
        <v>389387</v>
      </c>
      <c r="E11" s="165">
        <v>0.13100521662348527</v>
      </c>
      <c r="F11" s="137">
        <v>55847</v>
      </c>
      <c r="G11" s="238">
        <v>78397</v>
      </c>
      <c r="H11" s="148">
        <v>0.40378176088241086</v>
      </c>
      <c r="I11" s="137">
        <v>116300</v>
      </c>
      <c r="J11" s="137">
        <v>149828</v>
      </c>
      <c r="K11" s="148">
        <v>0.28828890799656059</v>
      </c>
      <c r="L11" s="137">
        <v>37308</v>
      </c>
      <c r="M11" s="137">
        <v>51230</v>
      </c>
      <c r="N11" s="148">
        <v>0.37316393266859654</v>
      </c>
      <c r="O11" s="159">
        <v>0.32079105760963028</v>
      </c>
      <c r="P11" s="161">
        <v>0.3419254078009451</v>
      </c>
      <c r="Q11" s="154">
        <v>2.1134350191314821E-2</v>
      </c>
      <c r="S11" s="168"/>
    </row>
    <row r="12" spans="2:30" ht="15.75" customHeight="1">
      <c r="B12" s="135" t="s">
        <v>225</v>
      </c>
      <c r="C12" s="136">
        <v>381995</v>
      </c>
      <c r="D12" s="137">
        <v>374440</v>
      </c>
      <c r="E12" s="165">
        <v>-1.9777745782012853E-2</v>
      </c>
      <c r="F12" s="137">
        <v>3830</v>
      </c>
      <c r="G12" s="238">
        <v>11840</v>
      </c>
      <c r="H12" s="148">
        <v>2.0913838120104438</v>
      </c>
      <c r="I12" s="137">
        <v>91577</v>
      </c>
      <c r="J12" s="137">
        <v>93915</v>
      </c>
      <c r="K12" s="148">
        <v>2.5530427945881607E-2</v>
      </c>
      <c r="L12" s="137">
        <v>2078</v>
      </c>
      <c r="M12" s="137">
        <v>2251</v>
      </c>
      <c r="N12" s="148">
        <v>8.3253128007699712E-2</v>
      </c>
      <c r="O12" s="159">
        <v>2.2691287113576552E-2</v>
      </c>
      <c r="P12" s="161">
        <v>2.3968482138103604E-2</v>
      </c>
      <c r="Q12" s="154">
        <v>1.2771950245270523E-3</v>
      </c>
      <c r="S12" s="168"/>
    </row>
    <row r="13" spans="2:30" ht="15.75" customHeight="1">
      <c r="B13" s="135" t="s">
        <v>227</v>
      </c>
      <c r="C13" s="136">
        <v>225734</v>
      </c>
      <c r="D13" s="137">
        <v>248706</v>
      </c>
      <c r="E13" s="165">
        <v>0.10176579513941188</v>
      </c>
      <c r="F13" s="137">
        <v>81977</v>
      </c>
      <c r="G13" s="238">
        <v>65857</v>
      </c>
      <c r="H13" s="148">
        <v>-0.19664052112177807</v>
      </c>
      <c r="I13" s="137">
        <v>58486</v>
      </c>
      <c r="J13" s="137">
        <v>54973</v>
      </c>
      <c r="K13" s="148">
        <v>-6.0065656738364739E-2</v>
      </c>
      <c r="L13" s="137">
        <v>20606</v>
      </c>
      <c r="M13" s="137">
        <v>25505</v>
      </c>
      <c r="N13" s="148">
        <v>0.23774628748908086</v>
      </c>
      <c r="O13" s="159">
        <v>0.35232363300618952</v>
      </c>
      <c r="P13" s="161">
        <v>0.46395503247048553</v>
      </c>
      <c r="Q13" s="154">
        <v>0.11163139946429601</v>
      </c>
      <c r="S13" s="168"/>
    </row>
    <row r="14" spans="2:30" ht="15.75" customHeight="1">
      <c r="B14" s="135" t="s">
        <v>228</v>
      </c>
      <c r="C14" s="136">
        <v>116454</v>
      </c>
      <c r="D14" s="137">
        <v>136347</v>
      </c>
      <c r="E14" s="165">
        <v>0.17082281415838013</v>
      </c>
      <c r="F14" s="137">
        <v>21989</v>
      </c>
      <c r="G14" s="238">
        <v>23512</v>
      </c>
      <c r="H14" s="148">
        <v>6.926190367911228E-2</v>
      </c>
      <c r="I14" s="137">
        <v>99885</v>
      </c>
      <c r="J14" s="137">
        <v>119984</v>
      </c>
      <c r="K14" s="148">
        <v>0.2012214046153076</v>
      </c>
      <c r="L14" s="137">
        <v>18356</v>
      </c>
      <c r="M14" s="137">
        <v>19382</v>
      </c>
      <c r="N14" s="148">
        <v>5.5894530398779688E-2</v>
      </c>
      <c r="O14" s="159">
        <v>0.18377133703759324</v>
      </c>
      <c r="P14" s="161">
        <v>0.16153820509401254</v>
      </c>
      <c r="Q14" s="154">
        <v>-2.2233131943580703E-2</v>
      </c>
      <c r="S14" s="168"/>
    </row>
    <row r="15" spans="2:30" ht="15.75" customHeight="1">
      <c r="B15" s="135" t="s">
        <v>229</v>
      </c>
      <c r="C15" s="136">
        <v>104546</v>
      </c>
      <c r="D15" s="137">
        <v>107892</v>
      </c>
      <c r="E15" s="165">
        <v>3.2005050408432649E-2</v>
      </c>
      <c r="F15" s="137">
        <v>17012</v>
      </c>
      <c r="G15" s="238">
        <v>11670</v>
      </c>
      <c r="H15" s="148">
        <v>-0.31401363743240068</v>
      </c>
      <c r="I15" s="137">
        <v>74662</v>
      </c>
      <c r="J15" s="137">
        <v>70820</v>
      </c>
      <c r="K15" s="148">
        <v>-5.1458573303688623E-2</v>
      </c>
      <c r="L15" s="137">
        <v>10385</v>
      </c>
      <c r="M15" s="137">
        <v>11099</v>
      </c>
      <c r="N15" s="148">
        <v>6.8753009147809338E-2</v>
      </c>
      <c r="O15" s="159">
        <v>0.13909351477324475</v>
      </c>
      <c r="P15" s="161">
        <v>0.15672126517932788</v>
      </c>
      <c r="Q15" s="154">
        <v>1.7627750406083137E-2</v>
      </c>
      <c r="S15" s="168"/>
    </row>
    <row r="16" spans="2:30" ht="15.75" customHeight="1">
      <c r="B16" s="135" t="s">
        <v>230</v>
      </c>
      <c r="C16" s="136">
        <v>88803</v>
      </c>
      <c r="D16" s="137">
        <v>92657</v>
      </c>
      <c r="E16" s="165">
        <v>4.3399434703782533E-2</v>
      </c>
      <c r="F16" s="137">
        <v>29416</v>
      </c>
      <c r="G16" s="238">
        <v>31574</v>
      </c>
      <c r="H16" s="148">
        <v>7.3361435953222739E-2</v>
      </c>
      <c r="I16" s="137">
        <v>50914</v>
      </c>
      <c r="J16" s="137">
        <v>53030</v>
      </c>
      <c r="K16" s="148">
        <v>4.156027811603881E-2</v>
      </c>
      <c r="L16" s="137">
        <v>19841</v>
      </c>
      <c r="M16" s="137">
        <v>17141</v>
      </c>
      <c r="N16" s="148">
        <v>-0.13608185071316969</v>
      </c>
      <c r="O16" s="159">
        <v>0.3896963507090388</v>
      </c>
      <c r="P16" s="161">
        <v>0.32323213275504431</v>
      </c>
      <c r="Q16" s="154">
        <v>-6.6464217953994487E-2</v>
      </c>
      <c r="S16" s="168"/>
      <c r="T16" s="111"/>
    </row>
    <row r="17" spans="2:22" ht="15.75" customHeight="1">
      <c r="B17" s="259" t="s">
        <v>232</v>
      </c>
      <c r="C17" s="136">
        <v>124819</v>
      </c>
      <c r="D17" s="137">
        <v>82150</v>
      </c>
      <c r="E17" s="165">
        <v>-0.34184699444796063</v>
      </c>
      <c r="F17" s="137">
        <v>3853</v>
      </c>
      <c r="G17" s="238">
        <v>11154</v>
      </c>
      <c r="H17" s="148">
        <v>1.8948871009602908</v>
      </c>
      <c r="I17" s="137">
        <v>2425</v>
      </c>
      <c r="J17" s="137">
        <v>343</v>
      </c>
      <c r="K17" s="148">
        <v>-0.85855670103092785</v>
      </c>
      <c r="L17" s="137">
        <v>-367</v>
      </c>
      <c r="M17" s="137">
        <v>800</v>
      </c>
      <c r="N17" s="165">
        <v>3.1798365122615806</v>
      </c>
      <c r="O17" s="161">
        <v>-0.15134020618556701</v>
      </c>
      <c r="P17" s="161">
        <v>2.3323615160349855</v>
      </c>
      <c r="Q17" s="166">
        <v>2.4837017222205526</v>
      </c>
      <c r="S17" s="168"/>
    </row>
    <row r="18" spans="2:22" ht="15.75" customHeight="1">
      <c r="B18" s="135" t="s">
        <v>231</v>
      </c>
      <c r="C18" s="136">
        <v>59742</v>
      </c>
      <c r="D18" s="416">
        <v>68064</v>
      </c>
      <c r="E18" s="165">
        <v>0.13929898563824444</v>
      </c>
      <c r="F18" s="416">
        <v>13573</v>
      </c>
      <c r="G18" s="417">
        <v>20877</v>
      </c>
      <c r="H18" s="148">
        <v>0.53812716422308993</v>
      </c>
      <c r="I18" s="416">
        <v>30343</v>
      </c>
      <c r="J18" s="416">
        <v>33631</v>
      </c>
      <c r="K18" s="148">
        <v>0.10836107174636654</v>
      </c>
      <c r="L18" s="416">
        <v>8629</v>
      </c>
      <c r="M18" s="416">
        <v>12423</v>
      </c>
      <c r="N18" s="148">
        <v>0.43968014833700314</v>
      </c>
      <c r="O18" s="161">
        <v>0.28438190027353921</v>
      </c>
      <c r="P18" s="161">
        <v>0.36939133537510033</v>
      </c>
      <c r="Q18" s="154">
        <v>8.5009435101561115E-2</v>
      </c>
      <c r="S18" s="168"/>
      <c r="V18" s="210"/>
    </row>
    <row r="19" spans="2:22" ht="15.75" customHeight="1" thickBot="1">
      <c r="B19" s="138" t="s">
        <v>233</v>
      </c>
      <c r="C19" s="139">
        <v>131926.82999999999</v>
      </c>
      <c r="D19" s="140">
        <v>160897.62</v>
      </c>
      <c r="E19" s="192">
        <v>0.21959740865447924</v>
      </c>
      <c r="F19" s="140">
        <v>41993.34</v>
      </c>
      <c r="G19" s="239">
        <v>40218.29</v>
      </c>
      <c r="H19" s="149">
        <v>-4.2269798020352647E-2</v>
      </c>
      <c r="I19" s="140">
        <v>32221.01</v>
      </c>
      <c r="J19" s="140">
        <v>35272.92</v>
      </c>
      <c r="K19" s="149">
        <v>9.4718011632782456E-2</v>
      </c>
      <c r="L19" s="140">
        <v>17632.07</v>
      </c>
      <c r="M19" s="140">
        <v>19893.87</v>
      </c>
      <c r="N19" s="149">
        <v>0.12827762140236509</v>
      </c>
      <c r="O19" s="160">
        <v>0.54722275931139341</v>
      </c>
      <c r="P19" s="160">
        <v>0.56399838743149133</v>
      </c>
      <c r="Q19" s="155">
        <v>1.6775628120097918E-2</v>
      </c>
      <c r="S19" s="168"/>
      <c r="U19" s="111"/>
    </row>
    <row r="20" spans="2:22" ht="6.75" customHeight="1" thickTop="1" thickBot="1">
      <c r="B20" s="2"/>
      <c r="C20" s="2"/>
      <c r="D20" s="137"/>
      <c r="E20" s="193"/>
      <c r="F20" s="2"/>
      <c r="G20" s="137"/>
      <c r="H20" s="150"/>
      <c r="I20" s="2"/>
      <c r="J20" s="137"/>
      <c r="K20" s="150"/>
      <c r="L20" s="2"/>
      <c r="M20" s="137"/>
      <c r="N20" s="150"/>
      <c r="O20" s="161"/>
      <c r="P20" s="161"/>
      <c r="Q20" s="150"/>
      <c r="V20" s="210"/>
    </row>
    <row r="21" spans="2:22" s="48" customFormat="1" ht="24" customHeight="1" thickTop="1" thickBot="1">
      <c r="B21" s="141" t="s">
        <v>50</v>
      </c>
      <c r="C21" s="142">
        <v>3403241.83</v>
      </c>
      <c r="D21" s="143">
        <v>3518818.62</v>
      </c>
      <c r="E21" s="151">
        <v>3.3960792612848213E-2</v>
      </c>
      <c r="F21" s="142">
        <v>1041493.34</v>
      </c>
      <c r="G21" s="143">
        <v>1051578.29</v>
      </c>
      <c r="H21" s="151">
        <v>9.6831632163870297E-3</v>
      </c>
      <c r="I21" s="142">
        <v>1814233.01</v>
      </c>
      <c r="J21" s="143">
        <v>1869444.92</v>
      </c>
      <c r="K21" s="151">
        <v>3.0432645473692444E-2</v>
      </c>
      <c r="L21" s="142">
        <v>809312.07</v>
      </c>
      <c r="M21" s="143">
        <v>882317.87</v>
      </c>
      <c r="N21" s="151">
        <v>9.0207229950246576E-2</v>
      </c>
      <c r="O21" s="162">
        <v>0.44609047765038734</v>
      </c>
      <c r="P21" s="162">
        <v>0.47196783417400712</v>
      </c>
      <c r="Q21" s="156">
        <v>2.5877356523619777E-2</v>
      </c>
    </row>
    <row r="22" spans="2:22" ht="6.75" customHeight="1" thickTop="1" thickBot="1">
      <c r="B22" s="2"/>
      <c r="C22" s="2"/>
      <c r="D22" s="137"/>
      <c r="E22" s="193"/>
      <c r="F22" s="2"/>
      <c r="G22" s="137"/>
      <c r="H22" s="150"/>
      <c r="I22" s="2"/>
      <c r="J22" s="137"/>
      <c r="K22" s="150"/>
      <c r="L22" s="2"/>
      <c r="M22" s="137"/>
      <c r="N22" s="150"/>
      <c r="O22" s="161"/>
      <c r="P22" s="161"/>
      <c r="Q22" s="150"/>
    </row>
    <row r="23" spans="2:22" ht="17.25" customHeight="1" thickTop="1">
      <c r="B23" s="132" t="s">
        <v>234</v>
      </c>
      <c r="C23" s="133">
        <v>1086333</v>
      </c>
      <c r="D23" s="134">
        <v>1218990</v>
      </c>
      <c r="E23" s="147">
        <v>0.12211448975590358</v>
      </c>
      <c r="F23" s="134">
        <v>399957</v>
      </c>
      <c r="G23" s="237">
        <v>427711</v>
      </c>
      <c r="H23" s="147">
        <v>6.9392459689416611E-2</v>
      </c>
      <c r="I23" s="134">
        <v>930709</v>
      </c>
      <c r="J23" s="134">
        <v>1014286</v>
      </c>
      <c r="K23" s="147">
        <v>8.9799282052714646E-2</v>
      </c>
      <c r="L23" s="134">
        <v>354967</v>
      </c>
      <c r="M23" s="134">
        <v>319138</v>
      </c>
      <c r="N23" s="147">
        <v>-0.10093614335980527</v>
      </c>
      <c r="O23" s="158">
        <v>0.38139418443358775</v>
      </c>
      <c r="P23" s="158">
        <v>0.3146430099597155</v>
      </c>
      <c r="Q23" s="153">
        <v>-6.6751174473872243E-2</v>
      </c>
      <c r="S23" s="82"/>
    </row>
    <row r="24" spans="2:22" ht="17.25" customHeight="1">
      <c r="B24" s="135" t="s">
        <v>235</v>
      </c>
      <c r="C24" s="136">
        <v>776403</v>
      </c>
      <c r="D24" s="137">
        <v>960972</v>
      </c>
      <c r="E24" s="148">
        <v>0.23772319272336659</v>
      </c>
      <c r="F24" s="137">
        <v>438476</v>
      </c>
      <c r="G24" s="238">
        <v>533881</v>
      </c>
      <c r="H24" s="148">
        <v>0.21758317444968481</v>
      </c>
      <c r="I24" s="137">
        <v>728801</v>
      </c>
      <c r="J24" s="137">
        <v>860226</v>
      </c>
      <c r="K24" s="148">
        <v>0.1803304331360687</v>
      </c>
      <c r="L24" s="137">
        <v>507183</v>
      </c>
      <c r="M24" s="137">
        <v>568644</v>
      </c>
      <c r="N24" s="148">
        <v>0.12118111214295432</v>
      </c>
      <c r="O24" s="159">
        <v>0.69591424819669567</v>
      </c>
      <c r="P24" s="159">
        <v>0.66104023826296809</v>
      </c>
      <c r="Q24" s="154">
        <v>-3.4874009933727579E-2</v>
      </c>
      <c r="S24" s="82"/>
    </row>
    <row r="25" spans="2:22" ht="17.25" customHeight="1">
      <c r="B25" s="135" t="s">
        <v>236</v>
      </c>
      <c r="C25" s="136">
        <v>336707</v>
      </c>
      <c r="D25" s="137">
        <v>329931</v>
      </c>
      <c r="E25" s="165">
        <v>-2.0124321739672772E-2</v>
      </c>
      <c r="F25" s="137">
        <v>64104</v>
      </c>
      <c r="G25" s="238">
        <v>59743</v>
      </c>
      <c r="H25" s="148">
        <v>-6.8030076126294775E-2</v>
      </c>
      <c r="I25" s="137">
        <v>254892</v>
      </c>
      <c r="J25" s="137">
        <v>253309</v>
      </c>
      <c r="K25" s="148">
        <v>-6.2104734554242584E-3</v>
      </c>
      <c r="L25" s="137">
        <v>58254</v>
      </c>
      <c r="M25" s="137">
        <v>46214</v>
      </c>
      <c r="N25" s="148">
        <v>-0.20668108627733717</v>
      </c>
      <c r="O25" s="159">
        <v>0.22854385386752035</v>
      </c>
      <c r="P25" s="159">
        <v>0.18244120816867937</v>
      </c>
      <c r="Q25" s="154">
        <v>-4.6102645698840983E-2</v>
      </c>
      <c r="S25" s="82"/>
    </row>
    <row r="26" spans="2:22" ht="17.25" customHeight="1">
      <c r="B26" s="135" t="s">
        <v>237</v>
      </c>
      <c r="C26" s="136">
        <v>259480</v>
      </c>
      <c r="D26" s="137">
        <v>281749</v>
      </c>
      <c r="E26" s="165">
        <v>8.5821643286573143E-2</v>
      </c>
      <c r="F26" s="137">
        <v>85872</v>
      </c>
      <c r="G26" s="238">
        <v>79386</v>
      </c>
      <c r="H26" s="148">
        <v>-7.5531022917831189E-2</v>
      </c>
      <c r="I26" s="137">
        <v>207022</v>
      </c>
      <c r="J26" s="137">
        <v>222705</v>
      </c>
      <c r="K26" s="148">
        <v>7.5755233743273656E-2</v>
      </c>
      <c r="L26" s="137">
        <v>63000</v>
      </c>
      <c r="M26" s="137">
        <v>63536</v>
      </c>
      <c r="N26" s="148">
        <v>8.5079365079365078E-3</v>
      </c>
      <c r="O26" s="159">
        <v>0.30431548337857811</v>
      </c>
      <c r="P26" s="159">
        <v>0.28529220268965672</v>
      </c>
      <c r="Q26" s="154">
        <v>-1.9023280688921396E-2</v>
      </c>
      <c r="S26" s="82"/>
    </row>
    <row r="27" spans="2:22" ht="17.25" customHeight="1">
      <c r="B27" s="135" t="s">
        <v>238</v>
      </c>
      <c r="C27" s="136">
        <v>29965</v>
      </c>
      <c r="D27" s="137">
        <v>28265</v>
      </c>
      <c r="E27" s="165">
        <v>-5.6732854997497077E-2</v>
      </c>
      <c r="F27" s="137">
        <v>20278</v>
      </c>
      <c r="G27" s="238">
        <v>25296</v>
      </c>
      <c r="H27" s="148">
        <v>0.24746030180491171</v>
      </c>
      <c r="I27" s="137">
        <v>-3145</v>
      </c>
      <c r="J27" s="137">
        <v>-16045</v>
      </c>
      <c r="K27" s="148">
        <v>-4.1017488076311608</v>
      </c>
      <c r="L27" s="137">
        <v>26371</v>
      </c>
      <c r="M27" s="137">
        <v>23268</v>
      </c>
      <c r="N27" s="148">
        <v>-0.11766713435212924</v>
      </c>
      <c r="O27" s="159">
        <v>-8.3850556438791735</v>
      </c>
      <c r="P27" s="159">
        <v>-1.4501713929573077</v>
      </c>
      <c r="Q27" s="154">
        <v>6.9348842509218658</v>
      </c>
      <c r="S27" s="82"/>
    </row>
    <row r="28" spans="2:22" ht="17.25" customHeight="1">
      <c r="B28" s="135" t="s">
        <v>239</v>
      </c>
      <c r="C28" s="136">
        <v>48593</v>
      </c>
      <c r="D28" s="137">
        <v>51743</v>
      </c>
      <c r="E28" s="165">
        <v>6.4824151626777515E-2</v>
      </c>
      <c r="F28" s="137">
        <v>45992</v>
      </c>
      <c r="G28" s="238">
        <v>47008</v>
      </c>
      <c r="H28" s="148">
        <v>2.2090798399721692E-2</v>
      </c>
      <c r="I28" s="137">
        <v>7270</v>
      </c>
      <c r="J28" s="137">
        <v>20211</v>
      </c>
      <c r="K28" s="148">
        <v>1.7800550206327372</v>
      </c>
      <c r="L28" s="137">
        <v>49215</v>
      </c>
      <c r="M28" s="137">
        <v>49385</v>
      </c>
      <c r="N28" s="148">
        <v>3.4542314335060447E-3</v>
      </c>
      <c r="O28" s="159">
        <v>6.7696011004126548</v>
      </c>
      <c r="P28" s="159">
        <v>2.4434713769729357</v>
      </c>
      <c r="Q28" s="154">
        <v>-4.3261297234397187</v>
      </c>
      <c r="S28" s="82"/>
    </row>
    <row r="29" spans="2:22" ht="5.25" customHeight="1" thickBot="1">
      <c r="B29" s="138"/>
      <c r="C29" s="139"/>
      <c r="D29" s="140"/>
      <c r="E29" s="192"/>
      <c r="F29" s="140"/>
      <c r="G29" s="239"/>
      <c r="H29" s="149"/>
      <c r="I29" s="140"/>
      <c r="J29" s="140"/>
      <c r="K29" s="149"/>
      <c r="L29" s="140"/>
      <c r="M29" s="140"/>
      <c r="N29" s="149"/>
      <c r="O29" s="160"/>
      <c r="P29" s="160"/>
      <c r="Q29" s="155"/>
    </row>
    <row r="30" spans="2:22" ht="6.75" customHeight="1" thickTop="1" thickBot="1">
      <c r="B30" s="2"/>
      <c r="C30" s="2"/>
      <c r="D30" s="137"/>
      <c r="E30" s="193"/>
      <c r="F30" s="2"/>
      <c r="G30" s="137"/>
      <c r="H30" s="150"/>
      <c r="I30" s="2"/>
      <c r="J30" s="137"/>
      <c r="K30" s="150"/>
      <c r="L30" s="2"/>
      <c r="M30" s="137"/>
      <c r="N30" s="150"/>
      <c r="O30" s="161"/>
      <c r="P30" s="161"/>
      <c r="Q30" s="150"/>
    </row>
    <row r="31" spans="2:22" ht="22.5" customHeight="1" thickTop="1" thickBot="1">
      <c r="B31" s="141" t="s">
        <v>51</v>
      </c>
      <c r="C31" s="142">
        <v>2537481</v>
      </c>
      <c r="D31" s="143">
        <v>2871650</v>
      </c>
      <c r="E31" s="194">
        <v>0.1316932028259522</v>
      </c>
      <c r="F31" s="143">
        <v>1054679</v>
      </c>
      <c r="G31" s="143">
        <v>1173025</v>
      </c>
      <c r="H31" s="151">
        <v>0.11221044507380919</v>
      </c>
      <c r="I31" s="143">
        <v>2125549</v>
      </c>
      <c r="J31" s="143">
        <v>2354692</v>
      </c>
      <c r="K31" s="151">
        <v>0.10780414848116887</v>
      </c>
      <c r="L31" s="143">
        <v>1058990</v>
      </c>
      <c r="M31" s="143">
        <v>1070185</v>
      </c>
      <c r="N31" s="151">
        <v>1.057139349757788E-2</v>
      </c>
      <c r="O31" s="162">
        <v>0.49821951881608001</v>
      </c>
      <c r="P31" s="162">
        <v>0.45449043866458966</v>
      </c>
      <c r="Q31" s="156">
        <v>-4.3729080151490352E-2</v>
      </c>
      <c r="S31" s="82"/>
    </row>
    <row r="32" spans="2:22" ht="6.75" customHeight="1" thickTop="1" thickBot="1">
      <c r="B32" s="2"/>
      <c r="C32" s="2"/>
      <c r="D32" s="137"/>
      <c r="E32" s="193"/>
      <c r="F32" s="2"/>
      <c r="G32" s="137"/>
      <c r="H32" s="150"/>
      <c r="I32" s="2"/>
      <c r="J32" s="137"/>
      <c r="K32" s="150"/>
      <c r="L32" s="2"/>
      <c r="M32" s="137"/>
      <c r="N32" s="150"/>
      <c r="O32" s="161"/>
      <c r="P32" s="161"/>
      <c r="Q32" s="150"/>
    </row>
    <row r="33" spans="2:19" ht="18.75" customHeight="1" thickTop="1">
      <c r="B33" s="132" t="s">
        <v>240</v>
      </c>
      <c r="C33" s="133">
        <v>1219612</v>
      </c>
      <c r="D33" s="134">
        <v>1441812</v>
      </c>
      <c r="E33" s="191">
        <v>0.18218908964490346</v>
      </c>
      <c r="F33" s="134">
        <v>435499</v>
      </c>
      <c r="G33" s="134">
        <v>472653</v>
      </c>
      <c r="H33" s="147">
        <v>8.5313628733935096E-2</v>
      </c>
      <c r="I33" s="134">
        <v>1208252</v>
      </c>
      <c r="J33" s="134">
        <v>1428600</v>
      </c>
      <c r="K33" s="147">
        <v>0.18236924085372919</v>
      </c>
      <c r="L33" s="134">
        <v>834562</v>
      </c>
      <c r="M33" s="134">
        <v>1044955</v>
      </c>
      <c r="N33" s="147">
        <v>0.25209990390168735</v>
      </c>
      <c r="O33" s="158">
        <v>0.69071849249990891</v>
      </c>
      <c r="P33" s="158">
        <v>0.73145387092258152</v>
      </c>
      <c r="Q33" s="153">
        <v>4.0735378422672608E-2</v>
      </c>
      <c r="S33" s="82"/>
    </row>
    <row r="34" spans="2:19" ht="15" customHeight="1">
      <c r="B34" s="135" t="s">
        <v>241</v>
      </c>
      <c r="C34" s="136">
        <v>872580</v>
      </c>
      <c r="D34" s="137">
        <v>1087819</v>
      </c>
      <c r="E34" s="165">
        <v>0.24666964633615257</v>
      </c>
      <c r="F34" s="137">
        <v>713962</v>
      </c>
      <c r="G34" s="137">
        <v>590697</v>
      </c>
      <c r="H34" s="148">
        <v>-0.17264924463766979</v>
      </c>
      <c r="I34" s="137">
        <v>760726</v>
      </c>
      <c r="J34" s="137">
        <v>976139</v>
      </c>
      <c r="K34" s="148">
        <v>0.2831676582632906</v>
      </c>
      <c r="L34" s="137">
        <v>738594</v>
      </c>
      <c r="M34" s="137">
        <v>796323</v>
      </c>
      <c r="N34" s="148">
        <v>7.816066743027969E-2</v>
      </c>
      <c r="O34" s="159">
        <v>0.97090673908871261</v>
      </c>
      <c r="P34" s="159">
        <v>0.81578853011712471</v>
      </c>
      <c r="Q34" s="154">
        <v>-0.1551182089715879</v>
      </c>
      <c r="S34" s="82"/>
    </row>
    <row r="35" spans="2:19" ht="15" customHeight="1" thickBot="1">
      <c r="B35" s="138" t="s">
        <v>242</v>
      </c>
      <c r="C35" s="139">
        <v>747389</v>
      </c>
      <c r="D35" s="140">
        <v>132869</v>
      </c>
      <c r="E35" s="192">
        <v>-0.82222243035420639</v>
      </c>
      <c r="F35" s="140">
        <v>-86997</v>
      </c>
      <c r="G35" s="140">
        <v>-2470591</v>
      </c>
      <c r="H35" s="149">
        <v>-27.398576962423991</v>
      </c>
      <c r="I35" s="140">
        <v>-1067480</v>
      </c>
      <c r="J35" s="140">
        <v>-4154630</v>
      </c>
      <c r="K35" s="149">
        <v>-2.891997976542886</v>
      </c>
      <c r="L35" s="140">
        <v>-76758</v>
      </c>
      <c r="M35" s="140">
        <v>-2426751</v>
      </c>
      <c r="N35" s="149">
        <v>-30.615610099273042</v>
      </c>
      <c r="O35" s="160">
        <v>7.1905796829917185E-2</v>
      </c>
      <c r="P35" s="160">
        <v>0.58410761006395273</v>
      </c>
      <c r="Q35" s="155">
        <v>0.51220181323403557</v>
      </c>
      <c r="S35" s="82"/>
    </row>
    <row r="36" spans="2:19" ht="6.75" customHeight="1" thickTop="1" thickBot="1">
      <c r="B36" s="2"/>
      <c r="C36" s="2"/>
      <c r="D36" s="137"/>
      <c r="E36" s="193"/>
      <c r="F36" s="2"/>
      <c r="G36" s="137"/>
      <c r="H36" s="150"/>
      <c r="I36" s="2"/>
      <c r="J36" s="137"/>
      <c r="K36" s="150"/>
      <c r="L36" s="2"/>
      <c r="M36" s="137"/>
      <c r="N36" s="150"/>
      <c r="O36" s="161"/>
      <c r="P36" s="161"/>
      <c r="Q36" s="150"/>
    </row>
    <row r="37" spans="2:19" s="48" customFormat="1" ht="15" customHeight="1" thickTop="1" thickBot="1">
      <c r="B37" s="141" t="s">
        <v>52</v>
      </c>
      <c r="C37" s="142">
        <v>2839581</v>
      </c>
      <c r="D37" s="143">
        <v>2662500</v>
      </c>
      <c r="E37" s="194">
        <v>-6.2361665330201883E-2</v>
      </c>
      <c r="F37" s="143">
        <v>1062464</v>
      </c>
      <c r="G37" s="143">
        <v>-1407241</v>
      </c>
      <c r="H37" s="151">
        <v>-2.3245069950605384</v>
      </c>
      <c r="I37" s="143">
        <v>901498</v>
      </c>
      <c r="J37" s="143">
        <v>-1749891</v>
      </c>
      <c r="K37" s="151">
        <v>-2.9410924927176767</v>
      </c>
      <c r="L37" s="143">
        <v>1496398</v>
      </c>
      <c r="M37" s="143">
        <v>-585473</v>
      </c>
      <c r="N37" s="151">
        <v>-1.3912548666865365</v>
      </c>
      <c r="O37" s="162">
        <v>1.6599016303974052</v>
      </c>
      <c r="P37" s="162">
        <v>0.33457683935742283</v>
      </c>
      <c r="Q37" s="156">
        <v>-1.3253247910399824</v>
      </c>
    </row>
    <row r="38" spans="2:19" ht="6.75" customHeight="1" thickTop="1" thickBot="1">
      <c r="B38" s="2"/>
      <c r="C38" s="2"/>
      <c r="D38" s="137"/>
      <c r="E38" s="193"/>
      <c r="F38" s="2"/>
      <c r="G38" s="137"/>
      <c r="H38" s="150"/>
      <c r="I38" s="2"/>
      <c r="J38" s="137"/>
      <c r="K38" s="150"/>
      <c r="L38" s="2"/>
      <c r="M38" s="137"/>
      <c r="N38" s="150"/>
      <c r="O38" s="161"/>
      <c r="P38" s="161"/>
      <c r="Q38" s="150"/>
    </row>
    <row r="39" spans="2:19" ht="15" customHeight="1" thickTop="1" thickBot="1">
      <c r="B39" s="6" t="s">
        <v>53</v>
      </c>
      <c r="C39" s="142">
        <v>8780303.8300000001</v>
      </c>
      <c r="D39" s="143">
        <v>9052968.620000001</v>
      </c>
      <c r="E39" s="194">
        <v>3.1054140640142398E-2</v>
      </c>
      <c r="F39" s="143">
        <v>3158636.34</v>
      </c>
      <c r="G39" s="143">
        <v>817362.29</v>
      </c>
      <c r="H39" s="151">
        <v>-0.74122937811827994</v>
      </c>
      <c r="I39" s="143">
        <v>4841280.01</v>
      </c>
      <c r="J39" s="143">
        <v>2474245.92</v>
      </c>
      <c r="K39" s="151">
        <v>-0.48892732606061345</v>
      </c>
      <c r="L39" s="143">
        <v>3364700.07</v>
      </c>
      <c r="M39" s="143">
        <v>1367029.87</v>
      </c>
      <c r="N39" s="151">
        <v>-0.59371419693880767</v>
      </c>
      <c r="O39" s="162">
        <v>0.69500216121562441</v>
      </c>
      <c r="P39" s="162">
        <v>0.5525036371485661</v>
      </c>
      <c r="Q39" s="156">
        <v>-0.14249852406705832</v>
      </c>
    </row>
    <row r="40" spans="2:19" ht="6.75" customHeight="1" thickTop="1" thickBot="1">
      <c r="B40" s="2"/>
      <c r="C40" s="2"/>
      <c r="D40" s="137"/>
      <c r="E40" s="193"/>
      <c r="F40" s="2"/>
      <c r="G40" s="137"/>
      <c r="H40" s="150"/>
      <c r="I40" s="2"/>
      <c r="J40" s="137"/>
      <c r="K40" s="150"/>
      <c r="L40" s="2"/>
      <c r="M40" s="137"/>
      <c r="N40" s="150"/>
      <c r="O40" s="161"/>
      <c r="P40" s="161"/>
      <c r="Q40" s="150"/>
    </row>
    <row r="41" spans="2:19" ht="15" customHeight="1" thickTop="1" thickBot="1">
      <c r="B41" s="144" t="s">
        <v>54</v>
      </c>
      <c r="C41" s="145">
        <v>675075</v>
      </c>
      <c r="D41" s="146">
        <v>715844</v>
      </c>
      <c r="E41" s="195">
        <v>6.0391808317594338E-2</v>
      </c>
      <c r="F41" s="146">
        <v>452295</v>
      </c>
      <c r="G41" s="146">
        <v>486359</v>
      </c>
      <c r="H41" s="152">
        <v>7.5313678019876415E-2</v>
      </c>
      <c r="I41" s="243">
        <v>478594</v>
      </c>
      <c r="J41" s="243">
        <v>479424</v>
      </c>
      <c r="K41" s="152">
        <v>1.7342465638934045E-3</v>
      </c>
      <c r="L41" s="146">
        <v>424126</v>
      </c>
      <c r="M41" s="146">
        <v>447284</v>
      </c>
      <c r="N41" s="152">
        <v>5.4601698551845441E-2</v>
      </c>
      <c r="O41" s="163">
        <v>0.88619163633476394</v>
      </c>
      <c r="P41" s="163">
        <v>0.93296122013082361</v>
      </c>
      <c r="Q41" s="157">
        <v>4.6769583796059666E-2</v>
      </c>
    </row>
    <row r="42" spans="2:19" ht="6.75" customHeight="1" thickTop="1" thickBot="1">
      <c r="B42" s="2"/>
      <c r="C42" s="137"/>
      <c r="D42" s="137"/>
      <c r="E42" s="193"/>
      <c r="F42" s="137"/>
      <c r="G42" s="137"/>
      <c r="H42" s="150"/>
      <c r="I42" s="137"/>
      <c r="J42" s="137"/>
      <c r="K42" s="150"/>
      <c r="L42" s="137"/>
      <c r="M42" s="137"/>
      <c r="N42" s="150"/>
      <c r="O42" s="161"/>
      <c r="P42" s="161"/>
      <c r="Q42" s="150"/>
    </row>
    <row r="43" spans="2:19" s="48" customFormat="1" ht="21.75" customHeight="1" thickTop="1" thickBot="1">
      <c r="B43" s="6" t="s">
        <v>55</v>
      </c>
      <c r="C43" s="142">
        <v>9455378.8300000001</v>
      </c>
      <c r="D43" s="143">
        <v>9768812.620000001</v>
      </c>
      <c r="E43" s="256">
        <v>3.3148728954734114E-2</v>
      </c>
      <c r="F43" s="143">
        <v>3610931.34</v>
      </c>
      <c r="G43" s="143">
        <v>1303721.29</v>
      </c>
      <c r="H43" s="256">
        <v>-0.63895151492966351</v>
      </c>
      <c r="I43" s="143">
        <v>5319874.01</v>
      </c>
      <c r="J43" s="143">
        <v>2953669.92</v>
      </c>
      <c r="K43" s="256">
        <v>-0.44478573845022318</v>
      </c>
      <c r="L43" s="143">
        <v>3788826.07</v>
      </c>
      <c r="M43" s="143">
        <v>1814313.87</v>
      </c>
      <c r="N43" s="256">
        <v>-0.52114089259315088</v>
      </c>
      <c r="O43" s="257">
        <v>0.71220221811230455</v>
      </c>
      <c r="P43" s="257">
        <v>0.61425748954371995</v>
      </c>
      <c r="Q43" s="258">
        <v>-9.7944728568584605E-2</v>
      </c>
    </row>
    <row r="44" spans="2:19" ht="13.5" thickTop="1">
      <c r="B44" s="48" t="s">
        <v>243</v>
      </c>
      <c r="D44" s="82"/>
      <c r="F44" s="82"/>
      <c r="G44" s="82"/>
      <c r="I44" s="82"/>
      <c r="J44" s="82"/>
    </row>
    <row r="45" spans="2:19">
      <c r="B45" s="49" t="s">
        <v>200</v>
      </c>
    </row>
    <row r="46" spans="2:19">
      <c r="B46" s="49" t="s">
        <v>201</v>
      </c>
    </row>
    <row r="47" spans="2:19">
      <c r="B47" s="49" t="s">
        <v>202</v>
      </c>
      <c r="D47" s="82"/>
      <c r="M47" s="168"/>
    </row>
    <row r="48" spans="2:19">
      <c r="B48" s="49" t="s">
        <v>199</v>
      </c>
      <c r="D48" s="82"/>
      <c r="G48" s="84"/>
    </row>
    <row r="49" spans="3:12">
      <c r="C49" s="193"/>
      <c r="D49" s="193"/>
      <c r="E49" s="193"/>
      <c r="F49" s="82"/>
      <c r="G49" s="82"/>
      <c r="H49" s="150"/>
    </row>
    <row r="50" spans="3:12">
      <c r="C50" s="82"/>
      <c r="D50" s="82"/>
      <c r="F50" s="82"/>
      <c r="G50" s="82"/>
    </row>
    <row r="51" spans="3:12">
      <c r="C51" s="82"/>
      <c r="D51" s="82"/>
      <c r="F51" s="82"/>
      <c r="G51" s="82"/>
    </row>
    <row r="52" spans="3:12">
      <c r="C52" s="82"/>
      <c r="D52" s="82"/>
      <c r="E52" s="193"/>
    </row>
    <row r="53" spans="3:12">
      <c r="F53" s="82"/>
      <c r="G53" s="82"/>
    </row>
    <row r="55" spans="3:12">
      <c r="E55" s="193"/>
      <c r="G55" s="48"/>
    </row>
    <row r="56" spans="3:12">
      <c r="C56" s="82"/>
      <c r="D56" s="82"/>
      <c r="E56" s="193"/>
    </row>
    <row r="57" spans="3:12">
      <c r="G57" s="82"/>
    </row>
    <row r="58" spans="3:12">
      <c r="C58" s="82"/>
      <c r="D58" s="82"/>
      <c r="E58" s="193"/>
      <c r="F58" s="82"/>
      <c r="G58" s="82"/>
      <c r="H58" s="193"/>
    </row>
    <row r="59" spans="3:12" ht="15" customHeight="1">
      <c r="F59" s="244"/>
      <c r="G59" s="208"/>
    </row>
    <row r="61" spans="3:12">
      <c r="C61" s="84"/>
      <c r="D61" s="84"/>
      <c r="F61" s="84"/>
      <c r="G61" s="84"/>
      <c r="H61" s="172"/>
      <c r="I61" s="172"/>
      <c r="J61" s="172"/>
      <c r="K61" s="173"/>
      <c r="L61" s="173"/>
    </row>
    <row r="62" spans="3:12" ht="15" customHeight="1">
      <c r="C62" s="90"/>
    </row>
    <row r="64" spans="3:12">
      <c r="D64" s="82"/>
    </row>
    <row r="65" spans="2:4" ht="14.25">
      <c r="B65" s="188"/>
      <c r="C65" s="188"/>
      <c r="D65" s="188"/>
    </row>
    <row r="66" spans="2:4">
      <c r="C66" s="82"/>
    </row>
    <row r="67" spans="2:4" ht="15" customHeight="1"/>
    <row r="73" spans="2:4" ht="15" customHeight="1"/>
  </sheetData>
  <sortState xmlns:xlrd2="http://schemas.microsoft.com/office/spreadsheetml/2017/richdata2" ref="B8:Q18">
    <sortCondition descending="1" ref="D8:D18"/>
  </sortState>
  <mergeCells count="10">
    <mergeCell ref="B1:C2"/>
    <mergeCell ref="O6:Q6"/>
    <mergeCell ref="B6:B7"/>
    <mergeCell ref="C6:E6"/>
    <mergeCell ref="F6:H6"/>
    <mergeCell ref="B3:Q3"/>
    <mergeCell ref="B4:Q4"/>
    <mergeCell ref="B5:Q5"/>
    <mergeCell ref="I6:K6"/>
    <mergeCell ref="L6:N6"/>
  </mergeCells>
  <phoneticPr fontId="0" type="noConversion"/>
  <hyperlinks>
    <hyperlink ref="B1" location="Contenido!C2" display="Contenido!C2" xr:uid="{00000000-0004-0000-0400-000000000000}"/>
  </hyperlinks>
  <pageMargins left="0.39370078740157483" right="0.19685039370078741" top="0.39370078740157483" bottom="0.39370078740157483" header="0" footer="0"/>
  <pageSetup scale="69" orientation="landscape" horizont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17.140625" style="49" customWidth="1"/>
    <col min="14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64A58DE3-352F-4E36-86E3-2C61C06A1497}"/>
  </hyperlinks>
  <pageMargins left="0.59055118110236227" right="0.39370078740157483" top="0.78740157480314965" bottom="0.39370078740157483" header="0" footer="0"/>
  <pageSetup scale="90" orientation="landscape" horizont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2.140625" style="49" customWidth="1"/>
    <col min="14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B6F7ACE3-3319-4BFF-9208-D04BEB81D8A5}"/>
  </hyperlinks>
  <pageMargins left="0.78740157480314965" right="0.19685039370078741" top="0.78740157480314965" bottom="0.39370078740157483" header="0" footer="0"/>
  <pageSetup scale="87" orientation="landscape" horizont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B1:U56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10.28515625" style="49" bestFit="1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15" ht="13.5" customHeight="1">
      <c r="B1" s="343" t="s">
        <v>27</v>
      </c>
      <c r="C1" s="343"/>
    </row>
    <row r="2" spans="2:15" ht="13.5" customHeight="1">
      <c r="B2" s="343"/>
      <c r="C2" s="343"/>
    </row>
    <row r="3" spans="2:15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15" ht="20.25">
      <c r="B4" s="345" t="s">
        <v>166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15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15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15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15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</row>
    <row r="9" spans="2:15" ht="15" customHeight="1" thickTop="1">
      <c r="B9" s="71" t="s">
        <v>30</v>
      </c>
      <c r="C9" s="109">
        <v>26205.79</v>
      </c>
      <c r="D9" s="82">
        <v>68081.09</v>
      </c>
      <c r="E9" s="78">
        <v>1.5979407604197391</v>
      </c>
      <c r="F9" s="109">
        <v>0</v>
      </c>
      <c r="G9" s="82">
        <v>0</v>
      </c>
      <c r="H9" s="78">
        <v>0</v>
      </c>
      <c r="I9" s="109">
        <v>0</v>
      </c>
      <c r="J9" s="82">
        <v>0</v>
      </c>
      <c r="K9" s="78">
        <v>0</v>
      </c>
      <c r="L9" s="109">
        <v>26205.79</v>
      </c>
      <c r="M9" s="82">
        <v>68081.09</v>
      </c>
      <c r="N9" s="78">
        <v>1.5979407604197391</v>
      </c>
    </row>
    <row r="10" spans="2:15" ht="15" customHeight="1">
      <c r="B10" s="190" t="s">
        <v>146</v>
      </c>
      <c r="C10" s="196">
        <v>9851.59</v>
      </c>
      <c r="D10" s="236">
        <v>35522.47</v>
      </c>
      <c r="E10" s="78">
        <v>2.6057600854278347</v>
      </c>
      <c r="F10" s="109">
        <v>0</v>
      </c>
      <c r="G10" s="82">
        <v>0</v>
      </c>
      <c r="H10" s="78">
        <v>0</v>
      </c>
      <c r="I10" s="109">
        <v>0</v>
      </c>
      <c r="J10" s="82">
        <v>0</v>
      </c>
      <c r="K10" s="78">
        <v>0</v>
      </c>
      <c r="L10" s="109">
        <v>9851.59</v>
      </c>
      <c r="M10" s="82">
        <v>35522.47</v>
      </c>
      <c r="N10" s="78">
        <v>2.6057600854278347</v>
      </c>
    </row>
    <row r="11" spans="2:15" ht="15" customHeight="1">
      <c r="B11" s="71" t="s">
        <v>133</v>
      </c>
      <c r="C11" s="196">
        <v>36983.1</v>
      </c>
      <c r="D11" s="236">
        <v>28657.52</v>
      </c>
      <c r="E11" s="78">
        <v>-0.22511850007165432</v>
      </c>
      <c r="F11" s="109">
        <v>3833.03</v>
      </c>
      <c r="G11" s="82">
        <v>2930.04</v>
      </c>
      <c r="H11" s="78">
        <v>-0.23558125034241845</v>
      </c>
      <c r="I11" s="109">
        <v>0</v>
      </c>
      <c r="J11" s="82">
        <v>0</v>
      </c>
      <c r="K11" s="78">
        <v>0</v>
      </c>
      <c r="L11" s="109">
        <v>40816.129999999997</v>
      </c>
      <c r="M11" s="82">
        <v>31587.56</v>
      </c>
      <c r="N11" s="78">
        <v>-0.22610105367657338</v>
      </c>
    </row>
    <row r="12" spans="2:15" ht="15" customHeight="1">
      <c r="B12" s="71" t="s">
        <v>0</v>
      </c>
      <c r="C12" s="196">
        <v>17712.57</v>
      </c>
      <c r="D12" s="236">
        <v>4795.78</v>
      </c>
      <c r="E12" s="78">
        <v>-0.72924425986742758</v>
      </c>
      <c r="F12" s="109">
        <v>0</v>
      </c>
      <c r="G12" s="82">
        <v>0</v>
      </c>
      <c r="H12" s="78">
        <v>0</v>
      </c>
      <c r="I12" s="109">
        <v>0</v>
      </c>
      <c r="J12" s="82">
        <v>0</v>
      </c>
      <c r="K12" s="78">
        <v>0</v>
      </c>
      <c r="L12" s="109">
        <v>17712.57</v>
      </c>
      <c r="M12" s="82">
        <v>4795.78</v>
      </c>
      <c r="N12" s="78">
        <v>-0.72924425986742758</v>
      </c>
    </row>
    <row r="13" spans="2:15" ht="15" customHeight="1">
      <c r="B13" s="190" t="s">
        <v>163</v>
      </c>
      <c r="C13" s="196">
        <v>3111.35</v>
      </c>
      <c r="D13" s="236">
        <v>3311.82</v>
      </c>
      <c r="E13" s="78">
        <v>6.4431838269561531E-2</v>
      </c>
      <c r="F13" s="109">
        <v>0</v>
      </c>
      <c r="G13" s="82">
        <v>0</v>
      </c>
      <c r="H13" s="78">
        <v>0</v>
      </c>
      <c r="I13" s="109">
        <v>0</v>
      </c>
      <c r="J13" s="82">
        <v>0</v>
      </c>
      <c r="K13" s="78">
        <v>0</v>
      </c>
      <c r="L13" s="109">
        <v>3111.35</v>
      </c>
      <c r="M13" s="82">
        <v>3311.82</v>
      </c>
      <c r="N13" s="78">
        <v>6.4431838269561531E-2</v>
      </c>
      <c r="O13" s="89"/>
    </row>
    <row r="14" spans="2:15" ht="15" customHeight="1">
      <c r="B14" s="190" t="s">
        <v>213</v>
      </c>
      <c r="C14" s="196">
        <v>1623.29</v>
      </c>
      <c r="D14" s="236">
        <v>1507.85</v>
      </c>
      <c r="E14" s="78">
        <v>-7.1114834687578968E-2</v>
      </c>
      <c r="F14" s="109">
        <v>-2024.97</v>
      </c>
      <c r="G14" s="82">
        <v>1785.99</v>
      </c>
      <c r="H14" s="78">
        <v>1.8819834367916561</v>
      </c>
      <c r="I14" s="109">
        <v>147.44</v>
      </c>
      <c r="J14" s="82">
        <v>179.06</v>
      </c>
      <c r="K14" s="78">
        <v>0.21446011937059145</v>
      </c>
      <c r="L14" s="109">
        <v>-401.68000000000006</v>
      </c>
      <c r="M14" s="82">
        <v>3293.84</v>
      </c>
      <c r="N14" s="78">
        <v>9.200159330810596</v>
      </c>
    </row>
    <row r="15" spans="2:15" ht="15" customHeight="1">
      <c r="B15" s="71" t="s">
        <v>207</v>
      </c>
      <c r="C15" s="196">
        <v>-6307.94</v>
      </c>
      <c r="D15" s="236">
        <v>3138.1</v>
      </c>
      <c r="E15" s="78">
        <v>1.4974841231844309</v>
      </c>
      <c r="F15" s="88">
        <v>0</v>
      </c>
      <c r="G15" s="89">
        <v>0</v>
      </c>
      <c r="H15" s="78">
        <v>0</v>
      </c>
      <c r="I15" s="109">
        <v>0</v>
      </c>
      <c r="J15" s="82">
        <v>0</v>
      </c>
      <c r="K15" s="78">
        <v>0</v>
      </c>
      <c r="L15" s="109">
        <v>-6307.94</v>
      </c>
      <c r="M15" s="82">
        <v>3138.1</v>
      </c>
      <c r="N15" s="78">
        <v>1.4974841231844309</v>
      </c>
    </row>
    <row r="16" spans="2:15" ht="15" customHeight="1">
      <c r="B16" s="71" t="s">
        <v>4</v>
      </c>
      <c r="C16" s="196">
        <v>2734.32</v>
      </c>
      <c r="D16" s="236">
        <v>1491.58</v>
      </c>
      <c r="E16" s="78">
        <v>-0.45449691330934205</v>
      </c>
      <c r="F16" s="109">
        <v>0</v>
      </c>
      <c r="G16" s="82">
        <v>0</v>
      </c>
      <c r="H16" s="78">
        <v>0</v>
      </c>
      <c r="I16" s="109">
        <v>0</v>
      </c>
      <c r="J16" s="82">
        <v>0</v>
      </c>
      <c r="K16" s="78">
        <v>0</v>
      </c>
      <c r="L16" s="109">
        <v>2734.32</v>
      </c>
      <c r="M16" s="82">
        <v>1491.58</v>
      </c>
      <c r="N16" s="78">
        <v>-0.45449691330934205</v>
      </c>
    </row>
    <row r="17" spans="2:21" ht="15" customHeight="1">
      <c r="B17" s="71" t="s">
        <v>205</v>
      </c>
      <c r="C17" s="196">
        <v>3000.75</v>
      </c>
      <c r="D17" s="236">
        <v>1074.4000000000001</v>
      </c>
      <c r="E17" s="78">
        <v>-0.64195617762226109</v>
      </c>
      <c r="F17" s="109">
        <v>0</v>
      </c>
      <c r="G17" s="82">
        <v>0</v>
      </c>
      <c r="H17" s="78">
        <v>0</v>
      </c>
      <c r="I17" s="109">
        <v>0</v>
      </c>
      <c r="J17" s="82">
        <v>0</v>
      </c>
      <c r="K17" s="78">
        <v>0</v>
      </c>
      <c r="L17" s="109">
        <v>3000.75</v>
      </c>
      <c r="M17" s="82">
        <v>1074.4000000000001</v>
      </c>
      <c r="N17" s="78">
        <v>-0.64195617762226109</v>
      </c>
      <c r="S17" s="111"/>
      <c r="T17" s="111"/>
    </row>
    <row r="18" spans="2:21" ht="15" customHeight="1">
      <c r="B18" s="71" t="s">
        <v>2</v>
      </c>
      <c r="C18" s="196">
        <v>0</v>
      </c>
      <c r="D18" s="236">
        <v>0</v>
      </c>
      <c r="E18" s="78">
        <v>0</v>
      </c>
      <c r="F18" s="109">
        <v>-4023.52</v>
      </c>
      <c r="G18" s="82">
        <v>960.25</v>
      </c>
      <c r="H18" s="78">
        <v>1.2386591839980914</v>
      </c>
      <c r="I18" s="109">
        <v>0</v>
      </c>
      <c r="J18" s="82">
        <v>0</v>
      </c>
      <c r="K18" s="78">
        <v>0</v>
      </c>
      <c r="L18" s="109">
        <v>-4023.52</v>
      </c>
      <c r="M18" s="82">
        <v>960.25</v>
      </c>
      <c r="N18" s="78">
        <v>1.2386591839980914</v>
      </c>
      <c r="S18" s="111"/>
      <c r="T18" s="111"/>
    </row>
    <row r="19" spans="2:21" ht="15" customHeight="1">
      <c r="B19" s="71" t="s">
        <v>29</v>
      </c>
      <c r="C19" s="196">
        <v>0</v>
      </c>
      <c r="D19" s="236">
        <v>0</v>
      </c>
      <c r="E19" s="78">
        <v>0</v>
      </c>
      <c r="F19" s="109">
        <v>-1211.21</v>
      </c>
      <c r="G19" s="82">
        <v>-18.489999999999998</v>
      </c>
      <c r="H19" s="78">
        <v>0.98473427399047231</v>
      </c>
      <c r="I19" s="109">
        <v>0</v>
      </c>
      <c r="J19" s="82">
        <v>0</v>
      </c>
      <c r="K19" s="78">
        <v>0</v>
      </c>
      <c r="L19" s="109">
        <v>-1211.21</v>
      </c>
      <c r="M19" s="82">
        <v>-18.489999999999998</v>
      </c>
      <c r="N19" s="78">
        <v>0.98473427399047231</v>
      </c>
      <c r="U19" s="111"/>
    </row>
    <row r="20" spans="2:21" ht="15" customHeight="1">
      <c r="B20" s="71" t="s">
        <v>165</v>
      </c>
      <c r="C20" s="196">
        <v>-302.89</v>
      </c>
      <c r="D20" s="236">
        <v>-261.27</v>
      </c>
      <c r="E20" s="78">
        <v>0.13740962065436299</v>
      </c>
      <c r="F20" s="109">
        <v>0</v>
      </c>
      <c r="G20" s="82">
        <v>0</v>
      </c>
      <c r="H20" s="78">
        <v>0</v>
      </c>
      <c r="I20" s="109">
        <v>0</v>
      </c>
      <c r="J20" s="82">
        <v>0</v>
      </c>
      <c r="K20" s="78">
        <v>0</v>
      </c>
      <c r="L20" s="109">
        <v>-302.89</v>
      </c>
      <c r="M20" s="82">
        <v>-261.27</v>
      </c>
      <c r="N20" s="78">
        <v>0.13740962065436299</v>
      </c>
    </row>
    <row r="21" spans="2:21" ht="15" customHeight="1">
      <c r="B21" s="71" t="s">
        <v>218</v>
      </c>
      <c r="C21" s="196">
        <v>0</v>
      </c>
      <c r="D21" s="236">
        <v>0</v>
      </c>
      <c r="E21" s="78">
        <v>0</v>
      </c>
      <c r="F21" s="109">
        <v>0</v>
      </c>
      <c r="G21" s="82">
        <v>-367.83</v>
      </c>
      <c r="H21" s="78" t="s">
        <v>282</v>
      </c>
      <c r="I21" s="109">
        <v>0</v>
      </c>
      <c r="J21" s="82">
        <v>0</v>
      </c>
      <c r="K21" s="78">
        <v>0</v>
      </c>
      <c r="L21" s="109">
        <v>0</v>
      </c>
      <c r="M21" s="82">
        <v>-367.83</v>
      </c>
      <c r="N21" s="78" t="s">
        <v>282</v>
      </c>
      <c r="O21" s="84"/>
      <c r="P21" s="98"/>
      <c r="Q21" s="99"/>
      <c r="R21" s="98"/>
      <c r="S21" s="99"/>
      <c r="T21" s="98"/>
    </row>
    <row r="22" spans="2:21" ht="15" customHeight="1">
      <c r="B22" s="190" t="s">
        <v>217</v>
      </c>
      <c r="C22" s="196">
        <v>22.57</v>
      </c>
      <c r="D22" s="236">
        <v>-684.14</v>
      </c>
      <c r="E22" s="78">
        <v>-31.311918475852902</v>
      </c>
      <c r="F22" s="109">
        <v>0</v>
      </c>
      <c r="G22" s="82">
        <v>0</v>
      </c>
      <c r="H22" s="78">
        <v>0</v>
      </c>
      <c r="I22" s="109">
        <v>0</v>
      </c>
      <c r="J22" s="82">
        <v>0</v>
      </c>
      <c r="K22" s="78">
        <v>0</v>
      </c>
      <c r="L22" s="109">
        <v>22.57</v>
      </c>
      <c r="M22" s="82">
        <v>-684.14</v>
      </c>
      <c r="N22" s="78">
        <v>-31.311918475852902</v>
      </c>
      <c r="S22" s="89"/>
      <c r="T22" s="89"/>
    </row>
    <row r="23" spans="2:21" ht="15" customHeight="1">
      <c r="B23" s="71" t="s">
        <v>211</v>
      </c>
      <c r="C23" s="196">
        <v>0</v>
      </c>
      <c r="D23" s="236">
        <v>0</v>
      </c>
      <c r="E23" s="78">
        <v>0</v>
      </c>
      <c r="F23" s="109">
        <v>-763.36</v>
      </c>
      <c r="G23" s="82">
        <v>-729.18</v>
      </c>
      <c r="H23" s="78">
        <v>4.4775728358834706E-2</v>
      </c>
      <c r="I23" s="109">
        <v>0</v>
      </c>
      <c r="J23" s="82">
        <v>0</v>
      </c>
      <c r="K23" s="78">
        <v>0</v>
      </c>
      <c r="L23" s="109">
        <v>-763.36</v>
      </c>
      <c r="M23" s="82">
        <v>-729.18</v>
      </c>
      <c r="N23" s="78">
        <v>4.4775728358834706E-2</v>
      </c>
    </row>
    <row r="24" spans="2:21" ht="15" customHeight="1">
      <c r="B24" s="71" t="s">
        <v>3</v>
      </c>
      <c r="C24" s="196">
        <v>-161.91999999999999</v>
      </c>
      <c r="D24" s="236">
        <v>-823.93</v>
      </c>
      <c r="E24" s="78">
        <v>-4.0885004940711465</v>
      </c>
      <c r="F24" s="109">
        <v>0</v>
      </c>
      <c r="G24" s="82">
        <v>0</v>
      </c>
      <c r="H24" s="78">
        <v>0</v>
      </c>
      <c r="I24" s="109">
        <v>0</v>
      </c>
      <c r="J24" s="82">
        <v>0</v>
      </c>
      <c r="K24" s="78">
        <v>0</v>
      </c>
      <c r="L24" s="109">
        <v>-161.91999999999999</v>
      </c>
      <c r="M24" s="82">
        <v>-823.93</v>
      </c>
      <c r="N24" s="78">
        <v>-4.0885004940711465</v>
      </c>
    </row>
    <row r="25" spans="2:21" ht="15" customHeight="1">
      <c r="B25" s="190" t="s">
        <v>162</v>
      </c>
      <c r="C25" s="196">
        <v>-973.66</v>
      </c>
      <c r="D25" s="236">
        <v>-915.48</v>
      </c>
      <c r="E25" s="78">
        <v>5.9753918205533711E-2</v>
      </c>
      <c r="F25" s="109">
        <v>0</v>
      </c>
      <c r="G25" s="82">
        <v>0</v>
      </c>
      <c r="H25" s="78">
        <v>0</v>
      </c>
      <c r="I25" s="109">
        <v>0</v>
      </c>
      <c r="J25" s="82">
        <v>0</v>
      </c>
      <c r="K25" s="78">
        <v>0</v>
      </c>
      <c r="L25" s="109">
        <v>-973.66</v>
      </c>
      <c r="M25" s="82">
        <v>-915.48</v>
      </c>
      <c r="N25" s="78">
        <v>5.9753918205533711E-2</v>
      </c>
    </row>
    <row r="26" spans="2:21" ht="15" customHeight="1">
      <c r="B26" s="190" t="s">
        <v>148</v>
      </c>
      <c r="C26" s="196">
        <v>526.27</v>
      </c>
      <c r="D26" s="236">
        <v>-3736.7</v>
      </c>
      <c r="E26" s="78">
        <v>-8.1003477302525315</v>
      </c>
      <c r="F26" s="109">
        <v>-2616.9299999999998</v>
      </c>
      <c r="G26" s="82">
        <v>1953.67</v>
      </c>
      <c r="H26" s="78">
        <v>1.746550347162515</v>
      </c>
      <c r="I26" s="109">
        <v>0</v>
      </c>
      <c r="J26" s="82">
        <v>0</v>
      </c>
      <c r="K26" s="78">
        <v>0</v>
      </c>
      <c r="L26" s="109">
        <v>-2090.66</v>
      </c>
      <c r="M26" s="82">
        <v>-1783.0299999999997</v>
      </c>
      <c r="N26" s="78">
        <v>0.14714492074273203</v>
      </c>
    </row>
    <row r="27" spans="2:21" ht="15" customHeight="1">
      <c r="B27" s="71" t="s">
        <v>1</v>
      </c>
      <c r="C27" s="196">
        <v>6175.57</v>
      </c>
      <c r="D27" s="236">
        <v>-1950.41</v>
      </c>
      <c r="E27" s="78">
        <v>-1.3158267172099094</v>
      </c>
      <c r="F27" s="109">
        <v>0</v>
      </c>
      <c r="G27" s="82">
        <v>0</v>
      </c>
      <c r="H27" s="78">
        <v>0</v>
      </c>
      <c r="I27" s="109">
        <v>0</v>
      </c>
      <c r="J27" s="82">
        <v>0</v>
      </c>
      <c r="K27" s="78">
        <v>0</v>
      </c>
      <c r="L27" s="109">
        <v>6175.57</v>
      </c>
      <c r="M27" s="82">
        <v>-1950.41</v>
      </c>
      <c r="N27" s="78">
        <v>-1.3158267172099094</v>
      </c>
    </row>
    <row r="28" spans="2:21" ht="15" customHeight="1">
      <c r="B28" s="190" t="s">
        <v>173</v>
      </c>
      <c r="C28" s="196">
        <v>121.97</v>
      </c>
      <c r="D28" s="236">
        <v>-2123.61</v>
      </c>
      <c r="E28" s="78">
        <v>-18.410920718209397</v>
      </c>
      <c r="F28" s="109">
        <v>0</v>
      </c>
      <c r="G28" s="82">
        <v>0</v>
      </c>
      <c r="H28" s="78">
        <v>0</v>
      </c>
      <c r="I28" s="109">
        <v>0</v>
      </c>
      <c r="J28" s="82">
        <v>0</v>
      </c>
      <c r="K28" s="78">
        <v>0</v>
      </c>
      <c r="L28" s="109">
        <v>121.97</v>
      </c>
      <c r="M28" s="82">
        <v>-2123.61</v>
      </c>
      <c r="N28" s="78">
        <v>-18.410920718209397</v>
      </c>
    </row>
    <row r="29" spans="2:21" ht="15" customHeight="1">
      <c r="B29" s="190" t="s">
        <v>214</v>
      </c>
      <c r="C29" s="196">
        <v>-2135.0700000000002</v>
      </c>
      <c r="D29" s="236">
        <v>-2398.63</v>
      </c>
      <c r="E29" s="78">
        <v>-0.12344325947158638</v>
      </c>
      <c r="F29" s="109">
        <v>0</v>
      </c>
      <c r="G29" s="82">
        <v>0</v>
      </c>
      <c r="H29" s="78">
        <v>0</v>
      </c>
      <c r="I29" s="109">
        <v>0</v>
      </c>
      <c r="J29" s="82">
        <v>0</v>
      </c>
      <c r="K29" s="78">
        <v>0</v>
      </c>
      <c r="L29" s="109">
        <v>-2135.0700000000002</v>
      </c>
      <c r="M29" s="82">
        <v>-2398.63</v>
      </c>
      <c r="N29" s="78">
        <v>-0.12344325947158638</v>
      </c>
    </row>
    <row r="30" spans="2:21" ht="15" customHeight="1">
      <c r="B30" s="71" t="s">
        <v>206</v>
      </c>
      <c r="C30" s="196">
        <v>0</v>
      </c>
      <c r="D30" s="236">
        <v>0</v>
      </c>
      <c r="E30" s="78">
        <v>0</v>
      </c>
      <c r="F30" s="109">
        <v>-1170.75</v>
      </c>
      <c r="G30" s="82">
        <v>-2695.93</v>
      </c>
      <c r="H30" s="78">
        <v>-1.3027375613922698</v>
      </c>
      <c r="I30" s="109">
        <v>0</v>
      </c>
      <c r="J30" s="82">
        <v>0</v>
      </c>
      <c r="K30" s="78">
        <v>0</v>
      </c>
      <c r="L30" s="109">
        <v>-1170.75</v>
      </c>
      <c r="M30" s="82">
        <v>-2695.93</v>
      </c>
      <c r="N30" s="78">
        <v>-1.3027375613922698</v>
      </c>
    </row>
    <row r="31" spans="2:21" ht="15" customHeight="1">
      <c r="B31" s="190" t="s">
        <v>210</v>
      </c>
      <c r="C31" s="196">
        <v>0</v>
      </c>
      <c r="D31" s="236">
        <v>0</v>
      </c>
      <c r="E31" s="78">
        <v>0</v>
      </c>
      <c r="F31" s="109">
        <v>13821.91</v>
      </c>
      <c r="G31" s="82">
        <v>-4917.22</v>
      </c>
      <c r="H31" s="78">
        <v>-1.355755463608141</v>
      </c>
      <c r="I31" s="109">
        <v>0</v>
      </c>
      <c r="J31" s="82">
        <v>0</v>
      </c>
      <c r="K31" s="78">
        <v>0</v>
      </c>
      <c r="L31" s="109">
        <v>13821.91</v>
      </c>
      <c r="M31" s="82">
        <v>-4917.22</v>
      </c>
      <c r="N31" s="78">
        <v>-1.355755463608141</v>
      </c>
    </row>
    <row r="32" spans="2:21" ht="15" customHeight="1">
      <c r="B32" s="190" t="s">
        <v>204</v>
      </c>
      <c r="C32" s="196">
        <v>-15910.36</v>
      </c>
      <c r="D32" s="236">
        <v>-8155.9</v>
      </c>
      <c r="E32" s="78">
        <v>0.48738432065647797</v>
      </c>
      <c r="F32" s="109">
        <v>0</v>
      </c>
      <c r="G32" s="82">
        <v>0</v>
      </c>
      <c r="H32" s="78">
        <v>0</v>
      </c>
      <c r="I32" s="109">
        <v>0</v>
      </c>
      <c r="J32" s="82">
        <v>0</v>
      </c>
      <c r="K32" s="78">
        <v>0</v>
      </c>
      <c r="L32" s="109">
        <v>-15910.36</v>
      </c>
      <c r="M32" s="82">
        <v>-8155.9</v>
      </c>
      <c r="N32" s="78">
        <v>0.48738432065647797</v>
      </c>
    </row>
    <row r="33" spans="2:14" ht="15" customHeight="1">
      <c r="B33" s="71" t="s">
        <v>160</v>
      </c>
      <c r="C33" s="196">
        <v>6883.08</v>
      </c>
      <c r="D33" s="82">
        <v>1347.87</v>
      </c>
      <c r="E33" s="78">
        <v>-0.80417632803919181</v>
      </c>
      <c r="F33" s="109">
        <v>-16683.39</v>
      </c>
      <c r="G33" s="82">
        <v>-14306.07</v>
      </c>
      <c r="H33" s="78">
        <v>0.14249621929356082</v>
      </c>
      <c r="I33" s="109">
        <v>0</v>
      </c>
      <c r="J33" s="82">
        <v>0</v>
      </c>
      <c r="K33" s="78">
        <v>0</v>
      </c>
      <c r="L33" s="109">
        <v>-9800.31</v>
      </c>
      <c r="M33" s="82">
        <v>-12958.2</v>
      </c>
      <c r="N33" s="78">
        <v>-0.32222348068581519</v>
      </c>
    </row>
    <row r="34" spans="2:14" ht="15" customHeight="1">
      <c r="B34" s="71" t="s">
        <v>209</v>
      </c>
      <c r="C34" s="196">
        <v>0</v>
      </c>
      <c r="D34" s="236">
        <v>0</v>
      </c>
      <c r="E34" s="78">
        <v>0</v>
      </c>
      <c r="F34" s="109">
        <v>-33185.269999999997</v>
      </c>
      <c r="G34" s="82">
        <v>-16305.71</v>
      </c>
      <c r="H34" s="78">
        <v>0.50864615535748237</v>
      </c>
      <c r="I34" s="109">
        <v>0</v>
      </c>
      <c r="J34" s="82">
        <v>0</v>
      </c>
      <c r="K34" s="78">
        <v>0</v>
      </c>
      <c r="L34" s="109">
        <v>-33185.269999999997</v>
      </c>
      <c r="M34" s="82">
        <v>-16305.71</v>
      </c>
      <c r="N34" s="78">
        <v>0.50864615535748237</v>
      </c>
    </row>
    <row r="35" spans="2:14" ht="15" customHeight="1">
      <c r="B35" s="190" t="s">
        <v>216</v>
      </c>
      <c r="C35" s="196">
        <v>-1850.03</v>
      </c>
      <c r="D35" s="236">
        <v>-18232.09</v>
      </c>
      <c r="E35" s="78">
        <v>-8.8550239725842275</v>
      </c>
      <c r="F35" s="109">
        <v>0</v>
      </c>
      <c r="G35" s="82">
        <v>0</v>
      </c>
      <c r="H35" s="78">
        <v>0</v>
      </c>
      <c r="I35" s="109">
        <v>0</v>
      </c>
      <c r="J35" s="82">
        <v>0</v>
      </c>
      <c r="K35" s="78">
        <v>0</v>
      </c>
      <c r="L35" s="109">
        <v>-1850.03</v>
      </c>
      <c r="M35" s="82">
        <v>-18232.09</v>
      </c>
      <c r="N35" s="78">
        <v>-8.8550239725842275</v>
      </c>
    </row>
    <row r="36" spans="2:14" ht="15" customHeight="1">
      <c r="B36" s="190" t="s">
        <v>215</v>
      </c>
      <c r="C36" s="196">
        <v>0</v>
      </c>
      <c r="D36" s="82">
        <v>0</v>
      </c>
      <c r="E36" s="78">
        <v>0</v>
      </c>
      <c r="F36" s="109">
        <v>-10037.35</v>
      </c>
      <c r="G36" s="82">
        <v>-22822.720000000001</v>
      </c>
      <c r="H36" s="78">
        <v>-1.2737794338147022</v>
      </c>
      <c r="I36" s="109">
        <v>0</v>
      </c>
      <c r="J36" s="82">
        <v>0</v>
      </c>
      <c r="K36" s="78">
        <v>0</v>
      </c>
      <c r="L36" s="109">
        <v>-10037.35</v>
      </c>
      <c r="M36" s="82">
        <v>-22822.720000000001</v>
      </c>
      <c r="N36" s="78">
        <v>-1.2737794338147022</v>
      </c>
    </row>
    <row r="37" spans="2:14" ht="15" customHeight="1">
      <c r="B37" s="71" t="s">
        <v>159</v>
      </c>
      <c r="C37" s="196">
        <v>0</v>
      </c>
      <c r="D37" s="236">
        <v>0</v>
      </c>
      <c r="E37" s="78">
        <v>0</v>
      </c>
      <c r="F37" s="109">
        <v>-9980.33</v>
      </c>
      <c r="G37" s="82">
        <v>-29637.65</v>
      </c>
      <c r="H37" s="78">
        <v>-1.9696062154257423</v>
      </c>
      <c r="I37" s="109">
        <v>0</v>
      </c>
      <c r="J37" s="82">
        <v>0</v>
      </c>
      <c r="K37" s="78">
        <v>0</v>
      </c>
      <c r="L37" s="109">
        <v>-9980.33</v>
      </c>
      <c r="M37" s="82">
        <v>-29637.65</v>
      </c>
      <c r="N37" s="78">
        <v>-1.9696062154257423</v>
      </c>
    </row>
    <row r="38" spans="2:14" ht="15" customHeight="1">
      <c r="B38" s="71" t="s">
        <v>132</v>
      </c>
      <c r="C38" s="196">
        <v>1146.26</v>
      </c>
      <c r="D38" s="236">
        <v>-34652.42</v>
      </c>
      <c r="E38" s="78">
        <v>-31.23085512885384</v>
      </c>
      <c r="F38" s="109">
        <v>0</v>
      </c>
      <c r="G38" s="82">
        <v>0</v>
      </c>
      <c r="H38" s="78">
        <v>0</v>
      </c>
      <c r="I38" s="109">
        <v>0</v>
      </c>
      <c r="J38" s="82">
        <v>0</v>
      </c>
      <c r="K38" s="78">
        <v>0</v>
      </c>
      <c r="L38" s="109">
        <v>1146.26</v>
      </c>
      <c r="M38" s="82">
        <v>-34652.42</v>
      </c>
      <c r="N38" s="78">
        <v>-31.23085512885384</v>
      </c>
    </row>
    <row r="39" spans="2:14" ht="15" customHeight="1">
      <c r="B39" s="71" t="s">
        <v>131</v>
      </c>
      <c r="C39" s="196">
        <v>-3090.69</v>
      </c>
      <c r="D39" s="236">
        <v>-2213.25</v>
      </c>
      <c r="E39" s="78">
        <v>0.28389777040078429</v>
      </c>
      <c r="F39" s="109">
        <v>-11795.66</v>
      </c>
      <c r="G39" s="82">
        <v>-38388.050000000003</v>
      </c>
      <c r="H39" s="78">
        <v>-2.2544215414822064</v>
      </c>
      <c r="I39" s="109">
        <v>0</v>
      </c>
      <c r="J39" s="82">
        <v>0</v>
      </c>
      <c r="K39" s="78">
        <v>0</v>
      </c>
      <c r="L39" s="109">
        <v>-14886.35</v>
      </c>
      <c r="M39" s="82">
        <v>-40601.300000000003</v>
      </c>
      <c r="N39" s="78">
        <v>-1.727418070917317</v>
      </c>
    </row>
    <row r="40" spans="2:14" ht="15" customHeight="1">
      <c r="B40" s="71" t="s">
        <v>31</v>
      </c>
      <c r="C40" s="196">
        <v>-15452.24</v>
      </c>
      <c r="D40" s="108">
        <v>-764.13</v>
      </c>
      <c r="E40" s="78">
        <v>0.95054891717964518</v>
      </c>
      <c r="F40" s="109">
        <v>-95492.83</v>
      </c>
      <c r="G40" s="82">
        <v>-59272.959999999999</v>
      </c>
      <c r="H40" s="78">
        <v>0.37929413129760636</v>
      </c>
      <c r="I40" s="109">
        <v>0</v>
      </c>
      <c r="J40" s="82">
        <v>0</v>
      </c>
      <c r="K40" s="78"/>
      <c r="L40" s="109">
        <v>-110945.07</v>
      </c>
      <c r="M40" s="82">
        <v>-60037.09</v>
      </c>
      <c r="N40" s="78">
        <v>0.45885752291652082</v>
      </c>
    </row>
    <row r="41" spans="2:14" ht="15" customHeight="1">
      <c r="B41" s="71" t="s">
        <v>147</v>
      </c>
      <c r="C41" s="196">
        <v>0</v>
      </c>
      <c r="D41" s="236">
        <v>0</v>
      </c>
      <c r="E41" s="78">
        <v>0</v>
      </c>
      <c r="F41" s="88">
        <v>-65672.92</v>
      </c>
      <c r="G41" s="89">
        <v>-65599.8</v>
      </c>
      <c r="H41" s="78">
        <v>1.1133965110732909E-3</v>
      </c>
      <c r="I41" s="109">
        <v>0</v>
      </c>
      <c r="J41" s="82">
        <v>0</v>
      </c>
      <c r="K41" s="78">
        <v>0</v>
      </c>
      <c r="L41" s="109">
        <v>-65672.92</v>
      </c>
      <c r="M41" s="82">
        <v>-65599.8</v>
      </c>
      <c r="N41" s="78">
        <v>1.1133965110732909E-3</v>
      </c>
    </row>
    <row r="42" spans="2:14" ht="15" customHeight="1">
      <c r="B42" s="71" t="s">
        <v>145</v>
      </c>
      <c r="C42" s="196">
        <v>0</v>
      </c>
      <c r="D42" s="236">
        <v>0</v>
      </c>
      <c r="E42" s="78">
        <v>0</v>
      </c>
      <c r="F42" s="109">
        <v>-69186.990000000005</v>
      </c>
      <c r="G42" s="82">
        <v>-146201.22</v>
      </c>
      <c r="H42" s="78">
        <v>-1.1131316740329358</v>
      </c>
      <c r="I42" s="109">
        <v>0</v>
      </c>
      <c r="J42" s="82">
        <v>0</v>
      </c>
      <c r="K42" s="78">
        <v>0</v>
      </c>
      <c r="L42" s="109">
        <v>-69186.990000000005</v>
      </c>
      <c r="M42" s="82">
        <v>-146201.22</v>
      </c>
      <c r="N42" s="78">
        <v>-1.1131316740329358</v>
      </c>
    </row>
    <row r="43" spans="2:14" ht="15" customHeight="1">
      <c r="B43" s="71" t="s">
        <v>33</v>
      </c>
      <c r="C43" s="196">
        <v>8143.32</v>
      </c>
      <c r="D43" s="236">
        <v>6820.94</v>
      </c>
      <c r="E43" s="78">
        <v>-0.16238831336604728</v>
      </c>
      <c r="F43" s="109">
        <v>-73894.83</v>
      </c>
      <c r="G43" s="82">
        <v>-168340.76</v>
      </c>
      <c r="H43" s="78">
        <v>-1.2781128260258534</v>
      </c>
      <c r="I43" s="109">
        <v>0</v>
      </c>
      <c r="J43" s="82">
        <v>0</v>
      </c>
      <c r="K43" s="78">
        <v>0</v>
      </c>
      <c r="L43" s="109">
        <v>-65751.510000000009</v>
      </c>
      <c r="M43" s="82">
        <v>-161519.82</v>
      </c>
      <c r="N43" s="78">
        <v>-1.4565187932566108</v>
      </c>
    </row>
    <row r="44" spans="2:14" ht="15" customHeight="1">
      <c r="B44" s="190" t="s">
        <v>212</v>
      </c>
      <c r="C44" s="196">
        <v>0</v>
      </c>
      <c r="D44" s="82">
        <v>0</v>
      </c>
      <c r="E44" s="78">
        <v>0</v>
      </c>
      <c r="F44" s="109">
        <v>-159747.71</v>
      </c>
      <c r="G44" s="82">
        <v>-198924.9</v>
      </c>
      <c r="H44" s="78">
        <v>-0.24524414152791302</v>
      </c>
      <c r="I44" s="109">
        <v>0</v>
      </c>
      <c r="J44" s="82">
        <v>0</v>
      </c>
      <c r="K44" s="78">
        <v>0</v>
      </c>
      <c r="L44" s="109">
        <v>-159747.71</v>
      </c>
      <c r="M44" s="82">
        <v>-198924.9</v>
      </c>
      <c r="N44" s="78">
        <v>-0.24524414152791302</v>
      </c>
    </row>
    <row r="45" spans="2:14" ht="15" customHeight="1">
      <c r="B45" s="71" t="s">
        <v>164</v>
      </c>
      <c r="C45" s="196">
        <v>3926.29</v>
      </c>
      <c r="D45" s="236">
        <v>-33020.36</v>
      </c>
      <c r="E45" s="78">
        <v>-9.4100665004368</v>
      </c>
      <c r="F45" s="109">
        <v>-26095.53</v>
      </c>
      <c r="G45" s="82">
        <v>-192438.99</v>
      </c>
      <c r="H45" s="78">
        <v>-6.3744043520097122</v>
      </c>
      <c r="I45" s="109">
        <v>0</v>
      </c>
      <c r="J45" s="82">
        <v>0</v>
      </c>
      <c r="K45" s="78">
        <v>0</v>
      </c>
      <c r="L45" s="109">
        <v>-22169.239999999998</v>
      </c>
      <c r="M45" s="82">
        <v>-225459.34999999998</v>
      </c>
      <c r="N45" s="78">
        <v>-9.1699178681813187</v>
      </c>
    </row>
    <row r="46" spans="2:14" ht="15" customHeight="1">
      <c r="B46" s="71" t="s">
        <v>32</v>
      </c>
      <c r="C46" s="196">
        <v>1610.69</v>
      </c>
      <c r="D46" s="82">
        <v>2282.4</v>
      </c>
      <c r="E46" s="78">
        <v>0.41703245193053912</v>
      </c>
      <c r="F46" s="109">
        <v>-480133.34</v>
      </c>
      <c r="G46" s="82">
        <v>-449463.5</v>
      </c>
      <c r="H46" s="78">
        <v>6.3877755291894586E-2</v>
      </c>
      <c r="I46" s="109">
        <v>0</v>
      </c>
      <c r="J46" s="82">
        <v>0</v>
      </c>
      <c r="K46" s="78">
        <v>0</v>
      </c>
      <c r="L46" s="109">
        <v>-478522.65</v>
      </c>
      <c r="M46" s="82">
        <v>-447181.1</v>
      </c>
      <c r="N46" s="78">
        <v>6.5496481723488001E-2</v>
      </c>
    </row>
    <row r="47" spans="2:14" ht="15" customHeight="1">
      <c r="B47" s="71" t="s">
        <v>34</v>
      </c>
      <c r="C47" s="196">
        <v>6797.43</v>
      </c>
      <c r="D47" s="236">
        <v>15723.54</v>
      </c>
      <c r="E47" s="78">
        <v>1.3131595323526686</v>
      </c>
      <c r="F47" s="109">
        <v>-215857.82</v>
      </c>
      <c r="G47" s="82">
        <v>-571405.85</v>
      </c>
      <c r="H47" s="78">
        <v>-1.6471399090382732</v>
      </c>
      <c r="I47" s="109">
        <v>46</v>
      </c>
      <c r="J47" s="82">
        <v>794.9</v>
      </c>
      <c r="K47" s="78">
        <v>16.280434782608694</v>
      </c>
      <c r="L47" s="109">
        <v>-209060.39</v>
      </c>
      <c r="M47" s="82">
        <v>-555682.30999999994</v>
      </c>
      <c r="N47" s="78">
        <v>-1.6579990116731338</v>
      </c>
    </row>
    <row r="48" spans="2:14" ht="4.5" customHeight="1" thickBot="1">
      <c r="B48" s="71"/>
      <c r="C48" s="88"/>
      <c r="D48" s="89"/>
      <c r="E48" s="78"/>
      <c r="F48" s="88"/>
      <c r="G48" s="89"/>
      <c r="H48" s="78"/>
      <c r="I48" s="88"/>
      <c r="J48" s="89"/>
      <c r="K48" s="78"/>
      <c r="L48" s="88"/>
      <c r="M48" s="89"/>
      <c r="N48" s="78"/>
    </row>
    <row r="49" spans="2:14" s="10" customFormat="1" ht="17.25" customHeight="1" thickTop="1" thickBot="1">
      <c r="B49" s="6" t="s">
        <v>5</v>
      </c>
      <c r="C49" s="167">
        <v>90391.410000000018</v>
      </c>
      <c r="D49" s="240">
        <v>63823.040000000001</v>
      </c>
      <c r="E49" s="9">
        <v>-0.29392582768650266</v>
      </c>
      <c r="F49" s="167">
        <v>-1261919.7700000003</v>
      </c>
      <c r="G49" s="143">
        <v>-1974206.88</v>
      </c>
      <c r="H49" s="9">
        <v>-0.56444722313844053</v>
      </c>
      <c r="I49" s="167">
        <v>193.44</v>
      </c>
      <c r="J49" s="143">
        <v>973.96</v>
      </c>
      <c r="K49" s="9">
        <v>4.03494623655914</v>
      </c>
      <c r="L49" s="167">
        <v>-1171528.3600000003</v>
      </c>
      <c r="M49" s="240">
        <v>-1910383.8399999994</v>
      </c>
      <c r="N49" s="9">
        <v>-0.63067656339108924</v>
      </c>
    </row>
    <row r="50" spans="2:14" ht="13.5" thickTop="1">
      <c r="B50" s="48" t="s">
        <v>243</v>
      </c>
    </row>
    <row r="52" spans="2:14">
      <c r="E52" s="114"/>
    </row>
    <row r="53" spans="2:14">
      <c r="F53" s="86"/>
      <c r="G53" s="86"/>
      <c r="H53" s="86"/>
    </row>
    <row r="54" spans="2:14">
      <c r="F54" s="86"/>
      <c r="G54" s="86"/>
      <c r="H54" s="86"/>
    </row>
    <row r="56" spans="2:14">
      <c r="F56" s="91"/>
      <c r="G56" s="91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200-000000000000}"/>
  </hyperlinks>
  <printOptions horizontalCentered="1"/>
  <pageMargins left="0.59055118110236227" right="0.19685039370078741" top="0.78740157480314965" bottom="0.19685039370078741" header="0" footer="0"/>
  <pageSetup scale="73" orientation="landscape" horizont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B1:T24"/>
  <sheetViews>
    <sheetView showGridLines="0" zoomScale="80" zoomScaleNormal="80" zoomScaleSheetLayoutView="80" workbookViewId="0"/>
  </sheetViews>
  <sheetFormatPr baseColWidth="10" defaultColWidth="11.42578125" defaultRowHeight="12.75"/>
  <cols>
    <col min="1" max="1" width="1.140625" style="49" customWidth="1"/>
    <col min="2" max="16" width="11.42578125" style="49"/>
    <col min="17" max="17" width="0.28515625" style="49" customWidth="1"/>
    <col min="18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F5BA60D9-A520-4827-A98C-DD5A13EE3F0B}"/>
  </hyperlinks>
  <pageMargins left="0.59055118110236227" right="0.19685039370078741" top="0.59055118110236227" bottom="0.39370078740157483" header="0" footer="0"/>
  <pageSetup scale="76" orientation="landscape" horizont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B1:O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5" ht="13.5" customHeight="1">
      <c r="B1" s="343" t="s">
        <v>27</v>
      </c>
      <c r="C1" s="343"/>
      <c r="D1" s="343"/>
      <c r="E1" s="343"/>
    </row>
    <row r="2" spans="2:15" ht="13.5" customHeight="1">
      <c r="B2" s="343"/>
      <c r="C2" s="343"/>
      <c r="D2" s="343"/>
      <c r="E2" s="343"/>
    </row>
    <row r="12" spans="2:15">
      <c r="C12" s="49">
        <v>0</v>
      </c>
      <c r="O12" s="92"/>
    </row>
    <row r="14" spans="2:15">
      <c r="D14" s="49">
        <v>0</v>
      </c>
    </row>
    <row r="23" spans="4:4">
      <c r="D23" s="205">
        <v>1.9799999999999998E-2</v>
      </c>
    </row>
    <row r="24" spans="4:4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FB98CAF-26AD-4812-9D48-D8749B7A3D25}"/>
  </hyperlinks>
  <pageMargins left="0.59055118110236227" right="0.19685039370078741" top="0.59055118110236227" bottom="0.39370078740157483" header="0" footer="0"/>
  <pageSetup scale="94" orientation="landscape" horizont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" style="49" customWidth="1"/>
    <col min="2" max="13" width="11.42578125" style="49"/>
    <col min="14" max="14" width="9" style="49" customWidth="1"/>
    <col min="15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42A684FD-508F-4803-84B2-C02110B84B5C}"/>
  </hyperlinks>
  <pageMargins left="0.59055118110236227" right="0.19685039370078741" top="0.98425196850393704" bottom="0.19685039370078741" header="0" footer="0"/>
  <pageSetup scale="90" orientation="landscape" horizont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>
    <pageSetUpPr fitToPage="1"/>
  </sheetPr>
  <dimension ref="B1:AF53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32" ht="13.5" customHeight="1">
      <c r="B1" s="343" t="s">
        <v>27</v>
      </c>
      <c r="C1" s="343"/>
    </row>
    <row r="2" spans="2:32" ht="13.5" customHeight="1">
      <c r="B2" s="343"/>
      <c r="C2" s="343"/>
    </row>
    <row r="3" spans="2:32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0.25">
      <c r="B4" s="345" t="s">
        <v>16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ht="3.75" customHeight="1" thickBot="1"/>
    <row r="8" spans="2:32" s="2" customFormat="1" ht="16.5" customHeight="1" thickTop="1">
      <c r="B8" s="409" t="s">
        <v>197</v>
      </c>
      <c r="C8" s="411" t="s">
        <v>22</v>
      </c>
      <c r="D8" s="348"/>
      <c r="E8" s="353"/>
      <c r="F8" s="348" t="s">
        <v>23</v>
      </c>
      <c r="G8" s="348"/>
      <c r="H8" s="348"/>
      <c r="I8" s="411" t="s">
        <v>189</v>
      </c>
      <c r="J8" s="348"/>
      <c r="K8" s="353"/>
      <c r="L8" s="348" t="s">
        <v>21</v>
      </c>
      <c r="M8" s="348"/>
      <c r="N8" s="353"/>
    </row>
    <row r="9" spans="2:32" s="5" customFormat="1" ht="15" customHeight="1" thickBot="1">
      <c r="B9" s="410"/>
      <c r="C9" s="287">
        <v>45716</v>
      </c>
      <c r="D9" s="288">
        <v>46081</v>
      </c>
      <c r="E9" s="289" t="s">
        <v>190</v>
      </c>
      <c r="F9" s="287">
        <v>45716</v>
      </c>
      <c r="G9" s="288">
        <v>46081</v>
      </c>
      <c r="H9" s="289" t="s">
        <v>190</v>
      </c>
      <c r="I9" s="287">
        <v>45716</v>
      </c>
      <c r="J9" s="288">
        <v>46081</v>
      </c>
      <c r="K9" s="289" t="s">
        <v>190</v>
      </c>
      <c r="L9" s="287">
        <v>45716</v>
      </c>
      <c r="M9" s="288">
        <v>46081</v>
      </c>
      <c r="N9" s="290" t="s">
        <v>190</v>
      </c>
    </row>
    <row r="10" spans="2:32" ht="15" customHeight="1" thickTop="1">
      <c r="B10" s="71" t="s">
        <v>32</v>
      </c>
      <c r="C10" s="196">
        <v>2971.16</v>
      </c>
      <c r="D10" s="108">
        <v>2330.1999999999998</v>
      </c>
      <c r="E10" s="166">
        <v>-0.21572719072685417</v>
      </c>
      <c r="F10" s="196">
        <v>444752.12</v>
      </c>
      <c r="G10" s="108">
        <v>483626.67</v>
      </c>
      <c r="H10" s="166">
        <v>8.7407228098204434E-2</v>
      </c>
      <c r="I10" s="196">
        <v>0</v>
      </c>
      <c r="J10" s="108">
        <v>0</v>
      </c>
      <c r="K10" s="166">
        <v>0</v>
      </c>
      <c r="L10" s="196">
        <v>447723.27999999997</v>
      </c>
      <c r="M10" s="108">
        <v>485956.87</v>
      </c>
      <c r="N10" s="166">
        <v>8.5395581842427376E-2</v>
      </c>
    </row>
    <row r="11" spans="2:32" ht="15" customHeight="1">
      <c r="B11" s="71" t="s">
        <v>31</v>
      </c>
      <c r="C11" s="196">
        <v>43255.65</v>
      </c>
      <c r="D11" s="108">
        <v>33347.49</v>
      </c>
      <c r="E11" s="166">
        <v>-0.22906048111633978</v>
      </c>
      <c r="F11" s="196">
        <v>251145.03</v>
      </c>
      <c r="G11" s="108">
        <v>239256.2</v>
      </c>
      <c r="H11" s="166">
        <v>-4.7338503971191416E-2</v>
      </c>
      <c r="I11" s="196">
        <v>0</v>
      </c>
      <c r="J11" s="108">
        <v>0</v>
      </c>
      <c r="K11" s="166">
        <v>0</v>
      </c>
      <c r="L11" s="196">
        <v>294400.68</v>
      </c>
      <c r="M11" s="108">
        <v>272603.69</v>
      </c>
      <c r="N11" s="166">
        <v>-7.4038517845814722E-2</v>
      </c>
    </row>
    <row r="12" spans="2:32" ht="15" customHeight="1">
      <c r="B12" s="190" t="s">
        <v>212</v>
      </c>
      <c r="C12" s="196">
        <v>0</v>
      </c>
      <c r="D12" s="108">
        <v>0</v>
      </c>
      <c r="E12" s="166">
        <v>0</v>
      </c>
      <c r="F12" s="196">
        <v>199612.37</v>
      </c>
      <c r="G12" s="108">
        <v>232273.21</v>
      </c>
      <c r="H12" s="166">
        <v>0.16362132266652613</v>
      </c>
      <c r="I12" s="196">
        <v>0</v>
      </c>
      <c r="J12" s="108">
        <v>0</v>
      </c>
      <c r="K12" s="166">
        <v>0</v>
      </c>
      <c r="L12" s="196">
        <v>199612.37</v>
      </c>
      <c r="M12" s="108">
        <v>232273.21</v>
      </c>
      <c r="N12" s="166">
        <v>0.16362132266652613</v>
      </c>
    </row>
    <row r="13" spans="2:32" ht="15" customHeight="1">
      <c r="B13" s="71" t="s">
        <v>145</v>
      </c>
      <c r="C13" s="196">
        <v>0</v>
      </c>
      <c r="D13" s="108">
        <v>0</v>
      </c>
      <c r="E13" s="166">
        <v>0</v>
      </c>
      <c r="F13" s="196">
        <v>122213.82</v>
      </c>
      <c r="G13" s="108">
        <v>126694.48</v>
      </c>
      <c r="H13" s="166">
        <v>3.6662465832423767E-2</v>
      </c>
      <c r="I13" s="196">
        <v>0</v>
      </c>
      <c r="J13" s="108">
        <v>0</v>
      </c>
      <c r="K13" s="166">
        <v>0</v>
      </c>
      <c r="L13" s="196">
        <v>122213.82</v>
      </c>
      <c r="M13" s="108">
        <v>126694.48</v>
      </c>
      <c r="N13" s="166">
        <v>3.6662465832423767E-2</v>
      </c>
    </row>
    <row r="14" spans="2:32" ht="15" customHeight="1">
      <c r="B14" s="71" t="s">
        <v>164</v>
      </c>
      <c r="C14" s="196">
        <v>31101.85</v>
      </c>
      <c r="D14" s="108">
        <v>40328</v>
      </c>
      <c r="E14" s="166">
        <v>0.29664312573046303</v>
      </c>
      <c r="F14" s="196">
        <v>72072.350000000006</v>
      </c>
      <c r="G14" s="108">
        <v>72667.06</v>
      </c>
      <c r="H14" s="166">
        <v>8.2515694298852717E-3</v>
      </c>
      <c r="I14" s="196">
        <v>0</v>
      </c>
      <c r="J14" s="108">
        <v>0</v>
      </c>
      <c r="K14" s="166">
        <v>0</v>
      </c>
      <c r="L14" s="196">
        <v>103174.20000000001</v>
      </c>
      <c r="M14" s="108">
        <v>112995.06</v>
      </c>
      <c r="N14" s="166">
        <v>9.5187168885244422E-2</v>
      </c>
    </row>
    <row r="15" spans="2:32" ht="15" customHeight="1">
      <c r="B15" s="71" t="s">
        <v>34</v>
      </c>
      <c r="C15" s="217">
        <v>23475.37</v>
      </c>
      <c r="D15" s="218">
        <v>23924.31</v>
      </c>
      <c r="E15" s="166">
        <v>1.9123873233946997E-2</v>
      </c>
      <c r="F15" s="196">
        <v>186776.94</v>
      </c>
      <c r="G15" s="108">
        <v>66577.61</v>
      </c>
      <c r="H15" s="166">
        <v>-0.64354480804750314</v>
      </c>
      <c r="I15" s="196">
        <v>2182.67</v>
      </c>
      <c r="J15" s="108">
        <v>1213</v>
      </c>
      <c r="K15" s="166">
        <v>-0.44425863735699855</v>
      </c>
      <c r="L15" s="196">
        <v>210252.31</v>
      </c>
      <c r="M15" s="108">
        <v>90501.92</v>
      </c>
      <c r="N15" s="166">
        <v>-0.56955564483453236</v>
      </c>
    </row>
    <row r="16" spans="2:32" ht="14.25" customHeight="1">
      <c r="B16" s="71" t="s">
        <v>147</v>
      </c>
      <c r="C16" s="196">
        <v>0</v>
      </c>
      <c r="D16" s="108">
        <v>0</v>
      </c>
      <c r="E16" s="166">
        <v>0</v>
      </c>
      <c r="F16" s="196">
        <v>53828</v>
      </c>
      <c r="G16" s="108">
        <v>68490.53</v>
      </c>
      <c r="H16" s="166">
        <v>0.27239596492531765</v>
      </c>
      <c r="I16" s="196">
        <v>0</v>
      </c>
      <c r="J16" s="108">
        <v>0</v>
      </c>
      <c r="K16" s="166">
        <v>0</v>
      </c>
      <c r="L16" s="196">
        <v>53828</v>
      </c>
      <c r="M16" s="108">
        <v>68490.53</v>
      </c>
      <c r="N16" s="166">
        <v>0.27239596492531765</v>
      </c>
      <c r="P16" s="82"/>
      <c r="Q16" s="82"/>
      <c r="R16" s="117"/>
      <c r="S16" s="100"/>
      <c r="T16" s="102"/>
      <c r="U16" s="103"/>
      <c r="V16" s="101"/>
      <c r="W16" s="103"/>
      <c r="X16" s="102"/>
      <c r="Y16" s="84"/>
      <c r="Z16" s="170"/>
      <c r="AA16" s="84"/>
      <c r="AB16" s="84"/>
      <c r="AC16" s="84"/>
      <c r="AD16" s="84"/>
      <c r="AF16" s="84"/>
    </row>
    <row r="17" spans="2:21" ht="15" customHeight="1">
      <c r="B17" s="71" t="s">
        <v>33</v>
      </c>
      <c r="C17" s="196">
        <v>19002.509999999998</v>
      </c>
      <c r="D17" s="108">
        <v>11171.08</v>
      </c>
      <c r="E17" s="166">
        <v>-0.4121260822912341</v>
      </c>
      <c r="F17" s="196">
        <v>69339.64</v>
      </c>
      <c r="G17" s="108">
        <v>55528.99</v>
      </c>
      <c r="H17" s="166">
        <v>-0.19917395013876624</v>
      </c>
      <c r="I17" s="196">
        <v>0</v>
      </c>
      <c r="J17" s="108">
        <v>0</v>
      </c>
      <c r="K17" s="166">
        <v>0</v>
      </c>
      <c r="L17" s="196">
        <v>88342.15</v>
      </c>
      <c r="M17" s="108">
        <v>66700.069999999992</v>
      </c>
      <c r="N17" s="166">
        <v>-0.24498022744522296</v>
      </c>
    </row>
    <row r="18" spans="2:21" ht="15" customHeight="1">
      <c r="B18" s="190" t="s">
        <v>148</v>
      </c>
      <c r="C18" s="196">
        <v>5827.29</v>
      </c>
      <c r="D18" s="108">
        <v>5480.36</v>
      </c>
      <c r="E18" s="166">
        <v>-5.9535392952813453E-2</v>
      </c>
      <c r="F18" s="196">
        <v>43490.13</v>
      </c>
      <c r="G18" s="108">
        <v>37399.85</v>
      </c>
      <c r="H18" s="166">
        <v>-0.1400382109687876</v>
      </c>
      <c r="I18" s="196">
        <v>0</v>
      </c>
      <c r="J18" s="108">
        <v>0</v>
      </c>
      <c r="K18" s="166"/>
      <c r="L18" s="196">
        <v>49317.42</v>
      </c>
      <c r="M18" s="108">
        <v>42880.21</v>
      </c>
      <c r="N18" s="166">
        <v>-0.13052608996983214</v>
      </c>
      <c r="U18" s="111"/>
    </row>
    <row r="19" spans="2:21" ht="15" customHeight="1">
      <c r="B19" s="71" t="s">
        <v>132</v>
      </c>
      <c r="C19" s="196">
        <v>42233.82</v>
      </c>
      <c r="D19" s="108">
        <v>36939.75</v>
      </c>
      <c r="E19" s="166">
        <v>-0.12535143636071755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42233.82</v>
      </c>
      <c r="M19" s="108">
        <v>36939.75</v>
      </c>
      <c r="N19" s="166">
        <v>-0.12535143636071755</v>
      </c>
    </row>
    <row r="20" spans="2:21" ht="15" customHeight="1">
      <c r="B20" s="71" t="s">
        <v>160</v>
      </c>
      <c r="C20" s="196">
        <v>17359.830000000002</v>
      </c>
      <c r="D20" s="108">
        <v>11995.43</v>
      </c>
      <c r="E20" s="166">
        <v>-0.30901224263140831</v>
      </c>
      <c r="F20" s="196">
        <v>24612.9</v>
      </c>
      <c r="G20" s="108">
        <v>24056.67</v>
      </c>
      <c r="H20" s="166">
        <v>-2.2599124849164591E-2</v>
      </c>
      <c r="I20" s="196">
        <v>0</v>
      </c>
      <c r="J20" s="108">
        <v>0</v>
      </c>
      <c r="K20" s="166">
        <v>0</v>
      </c>
      <c r="L20" s="196">
        <v>41972.73</v>
      </c>
      <c r="M20" s="108">
        <v>36052.1</v>
      </c>
      <c r="N20" s="166">
        <v>-0.14105896852551655</v>
      </c>
    </row>
    <row r="21" spans="2:21" ht="15" customHeight="1">
      <c r="B21" s="190" t="s">
        <v>215</v>
      </c>
      <c r="C21" s="196">
        <v>0</v>
      </c>
      <c r="D21" s="108">
        <v>0</v>
      </c>
      <c r="E21" s="166">
        <v>0</v>
      </c>
      <c r="F21" s="196">
        <v>8696.9699999999993</v>
      </c>
      <c r="G21" s="108">
        <v>28446</v>
      </c>
      <c r="H21" s="166">
        <v>2.2707943111221494</v>
      </c>
      <c r="I21" s="196">
        <v>0</v>
      </c>
      <c r="J21" s="108">
        <v>0</v>
      </c>
      <c r="K21" s="166">
        <v>0</v>
      </c>
      <c r="L21" s="196">
        <v>8696.9699999999993</v>
      </c>
      <c r="M21" s="108">
        <v>28446</v>
      </c>
      <c r="N21" s="166">
        <v>2.2707943111221494</v>
      </c>
      <c r="S21" s="108"/>
      <c r="T21" s="108"/>
    </row>
    <row r="22" spans="2:21" ht="15" customHeight="1">
      <c r="B22" s="190" t="s">
        <v>210</v>
      </c>
      <c r="C22" s="196">
        <v>0</v>
      </c>
      <c r="D22" s="108">
        <v>0</v>
      </c>
      <c r="E22" s="166">
        <v>0</v>
      </c>
      <c r="F22" s="196">
        <v>34544.33</v>
      </c>
      <c r="G22" s="108">
        <v>25831.48</v>
      </c>
      <c r="H22" s="166">
        <v>-0.25222228944663283</v>
      </c>
      <c r="I22" s="196">
        <v>0</v>
      </c>
      <c r="J22" s="108">
        <v>0</v>
      </c>
      <c r="K22" s="166">
        <v>0</v>
      </c>
      <c r="L22" s="196">
        <v>34544.33</v>
      </c>
      <c r="M22" s="108">
        <v>25831.48</v>
      </c>
      <c r="N22" s="166">
        <v>-0.25222228944663283</v>
      </c>
    </row>
    <row r="23" spans="2:21" ht="15" customHeight="1">
      <c r="B23" s="71" t="s">
        <v>159</v>
      </c>
      <c r="C23" s="196">
        <v>0</v>
      </c>
      <c r="D23" s="108">
        <v>0</v>
      </c>
      <c r="E23" s="166">
        <v>0</v>
      </c>
      <c r="F23" s="196">
        <v>24174.02</v>
      </c>
      <c r="G23" s="108">
        <v>24588.14</v>
      </c>
      <c r="H23" s="166">
        <v>1.7130787514860954E-2</v>
      </c>
      <c r="I23" s="196">
        <v>0</v>
      </c>
      <c r="J23" s="108">
        <v>0</v>
      </c>
      <c r="K23" s="166">
        <v>0</v>
      </c>
      <c r="L23" s="196">
        <v>24174.02</v>
      </c>
      <c r="M23" s="108">
        <v>24588.14</v>
      </c>
      <c r="N23" s="166">
        <v>1.7130787514860954E-2</v>
      </c>
    </row>
    <row r="24" spans="2:21" ht="15" customHeight="1">
      <c r="B24" s="71" t="s">
        <v>207</v>
      </c>
      <c r="C24" s="196">
        <v>28642.34</v>
      </c>
      <c r="D24" s="108">
        <v>20455.66</v>
      </c>
      <c r="E24" s="166">
        <v>-0.28582441239088707</v>
      </c>
      <c r="F24" s="196">
        <v>0</v>
      </c>
      <c r="G24" s="108">
        <v>0</v>
      </c>
      <c r="H24" s="166">
        <v>0</v>
      </c>
      <c r="I24" s="196">
        <v>0</v>
      </c>
      <c r="J24" s="108">
        <v>0</v>
      </c>
      <c r="K24" s="166">
        <v>0</v>
      </c>
      <c r="L24" s="196">
        <v>28642.34</v>
      </c>
      <c r="M24" s="108">
        <v>20455.66</v>
      </c>
      <c r="N24" s="166">
        <v>-0.28582441239088707</v>
      </c>
    </row>
    <row r="25" spans="2:21" ht="15" customHeight="1">
      <c r="B25" s="71" t="s">
        <v>30</v>
      </c>
      <c r="C25" s="217">
        <v>20864.43</v>
      </c>
      <c r="D25" s="218">
        <v>12357.18</v>
      </c>
      <c r="E25" s="166">
        <v>-0.40773939187411301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20864.43</v>
      </c>
      <c r="M25" s="108">
        <v>12357.18</v>
      </c>
      <c r="N25" s="166">
        <v>-0.40773939187411301</v>
      </c>
    </row>
    <row r="26" spans="2:21" ht="15" customHeight="1">
      <c r="B26" s="71" t="s">
        <v>4</v>
      </c>
      <c r="C26" s="196">
        <v>13618.12</v>
      </c>
      <c r="D26" s="108">
        <v>12085.45</v>
      </c>
      <c r="E26" s="166">
        <v>-0.11254637203960605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13618.12</v>
      </c>
      <c r="M26" s="108">
        <v>12085.45</v>
      </c>
      <c r="N26" s="166">
        <v>-0.11254637203960605</v>
      </c>
    </row>
    <row r="27" spans="2:21" ht="15" customHeight="1">
      <c r="B27" s="71" t="s">
        <v>209</v>
      </c>
      <c r="C27" s="196">
        <v>0</v>
      </c>
      <c r="D27" s="108">
        <v>0</v>
      </c>
      <c r="E27" s="166">
        <v>0</v>
      </c>
      <c r="F27" s="196">
        <v>28890.93</v>
      </c>
      <c r="G27" s="108">
        <v>9774.5400000000009</v>
      </c>
      <c r="H27" s="166">
        <v>-0.66167444246343055</v>
      </c>
      <c r="I27" s="196">
        <v>0</v>
      </c>
      <c r="J27" s="108">
        <v>0</v>
      </c>
      <c r="K27" s="166">
        <v>0</v>
      </c>
      <c r="L27" s="196">
        <v>28890.93</v>
      </c>
      <c r="M27" s="108">
        <v>9774.5400000000009</v>
      </c>
      <c r="N27" s="166">
        <v>-0.66167444246343055</v>
      </c>
    </row>
    <row r="28" spans="2:21" ht="15" customHeight="1">
      <c r="B28" s="190" t="s">
        <v>213</v>
      </c>
      <c r="C28" s="196">
        <v>2111.09</v>
      </c>
      <c r="D28" s="108">
        <v>2911.27</v>
      </c>
      <c r="E28" s="166">
        <v>0.37903642194316672</v>
      </c>
      <c r="F28" s="196">
        <v>3747.41</v>
      </c>
      <c r="G28" s="108">
        <v>2071.13</v>
      </c>
      <c r="H28" s="166">
        <v>-0.44731694690466212</v>
      </c>
      <c r="I28" s="196">
        <v>705.26</v>
      </c>
      <c r="J28" s="108">
        <v>-298.27999999999997</v>
      </c>
      <c r="K28" s="166">
        <v>-1.422936222102487</v>
      </c>
      <c r="L28" s="196">
        <v>5858.5</v>
      </c>
      <c r="M28" s="108">
        <v>4982.3999999999996</v>
      </c>
      <c r="N28" s="166">
        <v>-0.14954339848083986</v>
      </c>
    </row>
    <row r="29" spans="2:21" ht="15" customHeight="1">
      <c r="B29" s="71" t="s">
        <v>1</v>
      </c>
      <c r="C29" s="196">
        <v>8105.56</v>
      </c>
      <c r="D29" s="108">
        <v>4545.34</v>
      </c>
      <c r="E29" s="166">
        <v>-0.43923183592497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8105.56</v>
      </c>
      <c r="M29" s="108">
        <v>4545.34</v>
      </c>
      <c r="N29" s="166">
        <v>-0.43923183592497</v>
      </c>
    </row>
    <row r="30" spans="2:21" ht="15" customHeight="1">
      <c r="B30" s="71" t="s">
        <v>0</v>
      </c>
      <c r="C30" s="196">
        <v>-15618.17</v>
      </c>
      <c r="D30" s="108">
        <v>3109.05</v>
      </c>
      <c r="E30" s="166">
        <v>1.1990662158242611</v>
      </c>
      <c r="F30" s="196">
        <v>0</v>
      </c>
      <c r="G30" s="108">
        <v>0</v>
      </c>
      <c r="H30" s="166">
        <v>0</v>
      </c>
      <c r="I30" s="196">
        <v>0</v>
      </c>
      <c r="J30" s="108">
        <v>0</v>
      </c>
      <c r="K30" s="166">
        <v>0</v>
      </c>
      <c r="L30" s="196">
        <v>-15618.17</v>
      </c>
      <c r="M30" s="108">
        <v>3109.05</v>
      </c>
      <c r="N30" s="166">
        <v>1.1990662158242611</v>
      </c>
    </row>
    <row r="31" spans="2:21" ht="15" customHeight="1">
      <c r="B31" s="71" t="s">
        <v>131</v>
      </c>
      <c r="C31" s="196">
        <v>5811.67</v>
      </c>
      <c r="D31" s="108">
        <v>823.79</v>
      </c>
      <c r="E31" s="166">
        <v>-0.85825244723117455</v>
      </c>
      <c r="F31" s="196">
        <v>6612.29</v>
      </c>
      <c r="G31" s="108">
        <v>1094.55</v>
      </c>
      <c r="H31" s="166">
        <v>-0.83446733279998309</v>
      </c>
      <c r="I31" s="196">
        <v>0</v>
      </c>
      <c r="J31" s="108">
        <v>0</v>
      </c>
      <c r="K31" s="166">
        <v>0</v>
      </c>
      <c r="L31" s="196">
        <v>12423.96</v>
      </c>
      <c r="M31" s="108">
        <v>1918.34</v>
      </c>
      <c r="N31" s="166">
        <v>-0.84559351446720687</v>
      </c>
    </row>
    <row r="32" spans="2:21" ht="15" customHeight="1">
      <c r="B32" s="71" t="s">
        <v>2</v>
      </c>
      <c r="C32" s="196">
        <v>0</v>
      </c>
      <c r="D32" s="108">
        <v>0</v>
      </c>
      <c r="E32" s="166">
        <v>0</v>
      </c>
      <c r="F32" s="196">
        <v>-810.65</v>
      </c>
      <c r="G32" s="108">
        <v>1357.51</v>
      </c>
      <c r="H32" s="166">
        <v>2.6745944612348116</v>
      </c>
      <c r="I32" s="196">
        <v>0</v>
      </c>
      <c r="J32" s="108">
        <v>0</v>
      </c>
      <c r="K32" s="166">
        <v>0</v>
      </c>
      <c r="L32" s="196">
        <v>-810.65</v>
      </c>
      <c r="M32" s="108">
        <v>1357.51</v>
      </c>
      <c r="N32" s="166">
        <v>2.6745944612348116</v>
      </c>
    </row>
    <row r="33" spans="2:24" ht="15" customHeight="1">
      <c r="B33" s="71" t="s">
        <v>3</v>
      </c>
      <c r="C33" s="196">
        <v>1164.9000000000001</v>
      </c>
      <c r="D33" s="108">
        <v>1200.4100000000001</v>
      </c>
      <c r="E33" s="166">
        <v>3.0483303287835856E-2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1164.9000000000001</v>
      </c>
      <c r="M33" s="108">
        <v>1200.4100000000001</v>
      </c>
      <c r="N33" s="166">
        <v>3.0483303287835856E-2</v>
      </c>
    </row>
    <row r="34" spans="2:24" ht="15" customHeight="1">
      <c r="B34" s="190" t="s">
        <v>214</v>
      </c>
      <c r="C34" s="196">
        <v>1064.5899999999999</v>
      </c>
      <c r="D34" s="108">
        <v>1171.82</v>
      </c>
      <c r="E34" s="166">
        <v>0.10072422247062252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1064.5899999999999</v>
      </c>
      <c r="M34" s="108">
        <v>1171.82</v>
      </c>
      <c r="N34" s="166">
        <v>0.10072422247062252</v>
      </c>
    </row>
    <row r="35" spans="2:24" ht="13.5" customHeight="1">
      <c r="B35" s="190" t="s">
        <v>173</v>
      </c>
      <c r="C35" s="196">
        <v>981.75</v>
      </c>
      <c r="D35" s="108">
        <v>1023.08</v>
      </c>
      <c r="E35" s="166">
        <v>4.2098293862999785E-2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166">
        <v>0</v>
      </c>
      <c r="L35" s="196">
        <v>981.75</v>
      </c>
      <c r="M35" s="108">
        <v>1023.08</v>
      </c>
      <c r="N35" s="166">
        <v>4.2098293862999785E-2</v>
      </c>
      <c r="O35" s="84"/>
      <c r="R35" s="98"/>
      <c r="S35" s="103"/>
      <c r="T35" s="98"/>
      <c r="U35" s="99"/>
      <c r="V35" s="98"/>
      <c r="W35" s="99"/>
      <c r="X35" s="98"/>
    </row>
    <row r="36" spans="2:24" ht="15" customHeight="1">
      <c r="B36" s="71" t="s">
        <v>29</v>
      </c>
      <c r="C36" s="196">
        <v>0</v>
      </c>
      <c r="D36" s="108">
        <v>0</v>
      </c>
      <c r="E36" s="166">
        <v>0</v>
      </c>
      <c r="F36" s="196">
        <v>844.2</v>
      </c>
      <c r="G36" s="108">
        <v>559.24</v>
      </c>
      <c r="H36" s="166">
        <v>-0.33755034352049279</v>
      </c>
      <c r="I36" s="196">
        <v>0</v>
      </c>
      <c r="J36" s="108">
        <v>0</v>
      </c>
      <c r="K36" s="166">
        <v>0</v>
      </c>
      <c r="L36" s="196">
        <v>844.2</v>
      </c>
      <c r="M36" s="108">
        <v>559.24</v>
      </c>
      <c r="N36" s="166">
        <v>-0.33755034352049279</v>
      </c>
    </row>
    <row r="37" spans="2:24" ht="15" customHeight="1">
      <c r="B37" s="71" t="s">
        <v>206</v>
      </c>
      <c r="C37" s="196">
        <v>0</v>
      </c>
      <c r="D37" s="108">
        <v>0</v>
      </c>
      <c r="E37" s="166">
        <v>0</v>
      </c>
      <c r="F37" s="196">
        <v>-1156.1500000000001</v>
      </c>
      <c r="G37" s="108">
        <v>512.5</v>
      </c>
      <c r="H37" s="166">
        <v>1.4432815811097175</v>
      </c>
      <c r="I37" s="196">
        <v>0</v>
      </c>
      <c r="J37" s="108">
        <v>0</v>
      </c>
      <c r="K37" s="166">
        <v>0</v>
      </c>
      <c r="L37" s="196">
        <v>-1156.1500000000001</v>
      </c>
      <c r="M37" s="108">
        <v>512.5</v>
      </c>
      <c r="N37" s="166">
        <v>1.4432815811097175</v>
      </c>
    </row>
    <row r="38" spans="2:24" ht="15" customHeight="1">
      <c r="B38" s="190" t="s">
        <v>162</v>
      </c>
      <c r="C38" s="196">
        <v>422.8</v>
      </c>
      <c r="D38" s="108">
        <v>370.29</v>
      </c>
      <c r="E38" s="166">
        <v>-0.12419583727530745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422.8</v>
      </c>
      <c r="M38" s="108">
        <v>370.29</v>
      </c>
      <c r="N38" s="166">
        <v>-0.12419583727530745</v>
      </c>
    </row>
    <row r="39" spans="2:24" ht="15" customHeight="1">
      <c r="B39" s="190" t="s">
        <v>216</v>
      </c>
      <c r="C39" s="196">
        <v>402.75</v>
      </c>
      <c r="D39" s="108">
        <v>339.86</v>
      </c>
      <c r="E39" s="166">
        <v>-0.1561514587212911</v>
      </c>
      <c r="F39" s="196">
        <v>0</v>
      </c>
      <c r="G39" s="108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402.75</v>
      </c>
      <c r="M39" s="108">
        <v>339.86</v>
      </c>
      <c r="N39" s="166">
        <v>-0.1561514587212911</v>
      </c>
    </row>
    <row r="40" spans="2:24" ht="15" customHeight="1">
      <c r="B40" s="190" t="s">
        <v>217</v>
      </c>
      <c r="C40" s="196">
        <v>943.29</v>
      </c>
      <c r="D40" s="108">
        <v>220.81</v>
      </c>
      <c r="E40" s="166">
        <v>-0.76591504203373306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943.29</v>
      </c>
      <c r="M40" s="108">
        <v>220.81</v>
      </c>
      <c r="N40" s="166">
        <v>-0.76591504203373306</v>
      </c>
    </row>
    <row r="41" spans="2:24" ht="15" customHeight="1">
      <c r="B41" s="71" t="s">
        <v>218</v>
      </c>
      <c r="C41" s="196">
        <v>0</v>
      </c>
      <c r="D41" s="108">
        <v>0</v>
      </c>
      <c r="E41" s="166">
        <v>0</v>
      </c>
      <c r="F41" s="196">
        <v>0</v>
      </c>
      <c r="G41" s="108">
        <v>126</v>
      </c>
      <c r="H41" s="166" t="s">
        <v>282</v>
      </c>
      <c r="I41" s="196">
        <v>0</v>
      </c>
      <c r="J41" s="108">
        <v>0</v>
      </c>
      <c r="K41" s="166">
        <v>0</v>
      </c>
      <c r="L41" s="196">
        <v>0</v>
      </c>
      <c r="M41" s="108">
        <v>126</v>
      </c>
      <c r="N41" s="166" t="s">
        <v>282</v>
      </c>
    </row>
    <row r="42" spans="2:24" ht="15" customHeight="1">
      <c r="B42" s="190" t="s">
        <v>163</v>
      </c>
      <c r="C42" s="196">
        <v>3299.41</v>
      </c>
      <c r="D42" s="108">
        <v>38.71</v>
      </c>
      <c r="E42" s="166">
        <v>-0.98826759935867325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3299.41</v>
      </c>
      <c r="M42" s="108">
        <v>38.71</v>
      </c>
      <c r="N42" s="166">
        <v>-0.98826759935867325</v>
      </c>
      <c r="U42" s="111"/>
    </row>
    <row r="43" spans="2:24" ht="15" customHeight="1">
      <c r="B43" s="71" t="s">
        <v>211</v>
      </c>
      <c r="C43" s="196">
        <v>0</v>
      </c>
      <c r="D43" s="108">
        <v>0</v>
      </c>
      <c r="E43" s="166">
        <v>0</v>
      </c>
      <c r="F43" s="196">
        <v>1173.79</v>
      </c>
      <c r="G43" s="108">
        <v>-112.83</v>
      </c>
      <c r="H43" s="166">
        <v>-1.0961245197181777</v>
      </c>
      <c r="I43" s="196">
        <v>0</v>
      </c>
      <c r="J43" s="108">
        <v>0</v>
      </c>
      <c r="K43" s="166">
        <v>0</v>
      </c>
      <c r="L43" s="196">
        <v>1173.79</v>
      </c>
      <c r="M43" s="108">
        <v>-112.83</v>
      </c>
      <c r="N43" s="166">
        <v>-1.0961245197181777</v>
      </c>
    </row>
    <row r="44" spans="2:24" ht="15" customHeight="1">
      <c r="B44" s="71" t="s">
        <v>165</v>
      </c>
      <c r="C44" s="196">
        <v>1277.49</v>
      </c>
      <c r="D44" s="108">
        <v>-339.88</v>
      </c>
      <c r="E44" s="166">
        <v>-1.2660529632325888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1277.49</v>
      </c>
      <c r="M44" s="108">
        <v>-339.88</v>
      </c>
      <c r="N44" s="166">
        <v>-1.2660529632325888</v>
      </c>
    </row>
    <row r="45" spans="2:24" ht="15" customHeight="1">
      <c r="B45" s="190" t="s">
        <v>204</v>
      </c>
      <c r="C45" s="196">
        <v>3433.87</v>
      </c>
      <c r="D45" s="108">
        <v>-2740.8</v>
      </c>
      <c r="E45" s="166">
        <v>-1.7981665001878349</v>
      </c>
      <c r="F45" s="196">
        <v>0</v>
      </c>
      <c r="G45" s="108">
        <v>0</v>
      </c>
      <c r="H45" s="166">
        <v>0</v>
      </c>
      <c r="I45" s="196">
        <v>0</v>
      </c>
      <c r="J45" s="108">
        <v>0</v>
      </c>
      <c r="K45" s="166">
        <v>0</v>
      </c>
      <c r="L45" s="196">
        <v>3433.87</v>
      </c>
      <c r="M45" s="108">
        <v>-2740.8</v>
      </c>
      <c r="N45" s="166">
        <v>-1.7981665001878349</v>
      </c>
    </row>
    <row r="46" spans="2:24" ht="15" customHeight="1">
      <c r="B46" s="190" t="s">
        <v>146</v>
      </c>
      <c r="C46" s="196">
        <v>24113.77</v>
      </c>
      <c r="D46" s="108">
        <v>-5013.6000000000004</v>
      </c>
      <c r="E46" s="166">
        <v>-1.207914399117185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24113.77</v>
      </c>
      <c r="M46" s="108">
        <v>-5013.6000000000004</v>
      </c>
      <c r="N46" s="166">
        <v>-1.207914399117185</v>
      </c>
    </row>
    <row r="47" spans="2:24" ht="15" customHeight="1">
      <c r="B47" s="71" t="s">
        <v>133</v>
      </c>
      <c r="C47" s="196">
        <v>27440.38</v>
      </c>
      <c r="D47" s="108">
        <v>-5275.76</v>
      </c>
      <c r="E47" s="166">
        <v>-1.1922626435931281</v>
      </c>
      <c r="F47" s="196">
        <v>2828.62</v>
      </c>
      <c r="G47" s="108">
        <v>-1038.8399999999999</v>
      </c>
      <c r="H47" s="166">
        <v>-1.3672603601756335</v>
      </c>
      <c r="I47" s="196">
        <v>0</v>
      </c>
      <c r="J47" s="108">
        <v>0</v>
      </c>
      <c r="K47" s="166">
        <v>0</v>
      </c>
      <c r="L47" s="196">
        <v>30269</v>
      </c>
      <c r="M47" s="108">
        <v>-6314.6</v>
      </c>
      <c r="N47" s="166">
        <v>-1.208616075853183</v>
      </c>
    </row>
    <row r="48" spans="2:24" ht="15" customHeight="1">
      <c r="B48" s="71" t="s">
        <v>205</v>
      </c>
      <c r="C48" s="196">
        <v>14167.03</v>
      </c>
      <c r="D48" s="108">
        <v>-11244.95</v>
      </c>
      <c r="E48" s="166">
        <v>-1.7937408193531037</v>
      </c>
      <c r="F48" s="196">
        <v>0</v>
      </c>
      <c r="G48" s="108">
        <v>0</v>
      </c>
      <c r="H48" s="166">
        <v>0</v>
      </c>
      <c r="I48" s="196">
        <v>0</v>
      </c>
      <c r="J48" s="108">
        <v>0</v>
      </c>
      <c r="K48" s="166">
        <v>0</v>
      </c>
      <c r="L48" s="196">
        <v>14167.03</v>
      </c>
      <c r="M48" s="108">
        <v>-11244.95</v>
      </c>
      <c r="N48" s="166">
        <v>-1.7937408193531037</v>
      </c>
    </row>
    <row r="49" spans="2:14" ht="3.75" customHeight="1" thickBot="1">
      <c r="B49" s="71"/>
      <c r="C49" s="196"/>
      <c r="D49" s="108"/>
      <c r="E49" s="166"/>
      <c r="F49" s="196"/>
      <c r="G49" s="108"/>
      <c r="H49" s="166"/>
      <c r="I49" s="196"/>
      <c r="J49" s="108"/>
      <c r="K49" s="166"/>
      <c r="L49" s="196"/>
      <c r="M49" s="108"/>
      <c r="N49" s="166"/>
    </row>
    <row r="50" spans="2:14" s="10" customFormat="1" ht="20.25" customHeight="1" thickTop="1" thickBot="1">
      <c r="B50" s="6" t="s">
        <v>5</v>
      </c>
      <c r="C50" s="55">
        <v>327474.55000000005</v>
      </c>
      <c r="D50" s="56">
        <v>201554.34999999998</v>
      </c>
      <c r="E50" s="229">
        <v>-0.38451904125068664</v>
      </c>
      <c r="F50" s="55">
        <v>1577389.06</v>
      </c>
      <c r="G50" s="56">
        <v>1499780.69</v>
      </c>
      <c r="H50" s="229">
        <v>-4.9200525075278577E-2</v>
      </c>
      <c r="I50" s="55">
        <v>2887.9300000000003</v>
      </c>
      <c r="J50" s="56">
        <v>914.72</v>
      </c>
      <c r="K50" s="229">
        <v>-0.68326102086961948</v>
      </c>
      <c r="L50" s="167">
        <v>1904863.6100000003</v>
      </c>
      <c r="M50" s="143">
        <v>1701335.04</v>
      </c>
      <c r="N50" s="229">
        <v>-0.10684679413871541</v>
      </c>
    </row>
    <row r="51" spans="2:14" ht="13.5" thickTop="1">
      <c r="B51" s="48" t="s">
        <v>243</v>
      </c>
    </row>
    <row r="52" spans="2:14">
      <c r="D52" s="90"/>
    </row>
    <row r="53" spans="2:14">
      <c r="D53" s="90"/>
    </row>
  </sheetData>
  <sortState xmlns:xlrd2="http://schemas.microsoft.com/office/spreadsheetml/2017/richdata2" ref="B10:N48">
    <sortCondition descending="1" ref="M10:M48"/>
  </sortState>
  <mergeCells count="10">
    <mergeCell ref="B1:C2"/>
    <mergeCell ref="B8:B9"/>
    <mergeCell ref="B3:N3"/>
    <mergeCell ref="B4:N4"/>
    <mergeCell ref="B5:N5"/>
    <mergeCell ref="B6:N6"/>
    <mergeCell ref="C8:E8"/>
    <mergeCell ref="F8:H8"/>
    <mergeCell ref="I8:K8"/>
    <mergeCell ref="L8:N8"/>
  </mergeCells>
  <phoneticPr fontId="0" type="noConversion"/>
  <hyperlinks>
    <hyperlink ref="B1" location="Contenido!C2" display="Contenido!C2" xr:uid="{00000000-0004-0000-26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.85546875" style="49" customWidth="1"/>
    <col min="15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2700-000000000000}"/>
  </hyperlinks>
  <pageMargins left="0.59055118110236227" right="0.19685039370078741" top="0.59055118110236227" bottom="0.39370078740157483" header="0" footer="0"/>
  <pageSetup scale="95" orientation="landscape" horizont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11.42578125" style="49" customWidth="1"/>
    <col min="3" max="13" width="11.42578125" style="49"/>
    <col min="14" max="14" width="24" style="49" customWidth="1"/>
    <col min="15" max="16384" width="11.42578125" style="49"/>
  </cols>
  <sheetData>
    <row r="1" spans="2:20" s="164" customFormat="1" ht="13.5" customHeight="1">
      <c r="B1" s="343" t="s">
        <v>27</v>
      </c>
      <c r="C1" s="343"/>
      <c r="D1" s="343"/>
      <c r="E1" s="343"/>
    </row>
    <row r="2" spans="2:20" s="164" customFormat="1" ht="13.5" customHeight="1">
      <c r="B2" s="343"/>
      <c r="C2" s="343"/>
      <c r="D2" s="343"/>
      <c r="E2" s="343"/>
    </row>
    <row r="12" spans="2:20">
      <c r="D12" s="49">
        <v>0</v>
      </c>
    </row>
    <row r="14" spans="2:20">
      <c r="E14" s="49">
        <v>0</v>
      </c>
    </row>
    <row r="16" spans="2:20">
      <c r="S16" s="111"/>
      <c r="T16" s="111"/>
    </row>
    <row r="17" spans="5:21">
      <c r="U17" s="111"/>
    </row>
    <row r="23" spans="5:21">
      <c r="E23" s="205">
        <v>1.9799999999999998E-2</v>
      </c>
    </row>
    <row r="24" spans="5:21">
      <c r="E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2800-000000000000}"/>
  </hyperlinks>
  <pageMargins left="0.78740157480314965" right="0.39370078740157483" top="0.98425196850393704" bottom="1" header="0" footer="0"/>
  <pageSetup scale="79" orientation="landscape" horizont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4" width="11.28515625" style="49" customWidth="1"/>
    <col min="5" max="13" width="11.42578125" style="49"/>
    <col min="14" max="14" width="24" style="49" customWidth="1"/>
    <col min="15" max="16384" width="11.42578125" style="49"/>
  </cols>
  <sheetData>
    <row r="1" spans="2:20" ht="13.5" customHeight="1">
      <c r="B1" s="343" t="s">
        <v>27</v>
      </c>
      <c r="C1" s="343"/>
      <c r="D1" s="343"/>
      <c r="E1" s="343"/>
    </row>
    <row r="2" spans="2:20" ht="13.5" customHeight="1">
      <c r="B2" s="343"/>
      <c r="C2" s="343"/>
      <c r="D2" s="343"/>
      <c r="E2" s="343"/>
    </row>
    <row r="12" spans="2:20">
      <c r="D12" s="49">
        <v>0</v>
      </c>
    </row>
    <row r="14" spans="2:20">
      <c r="E14" s="49">
        <v>0</v>
      </c>
    </row>
    <row r="16" spans="2:20">
      <c r="S16" s="111"/>
      <c r="T16" s="111"/>
    </row>
    <row r="17" spans="5:21">
      <c r="U17" s="111"/>
    </row>
    <row r="23" spans="5:21">
      <c r="E23" s="205">
        <v>1.9799999999999998E-2</v>
      </c>
    </row>
    <row r="24" spans="5:21">
      <c r="E24" s="205">
        <v>2.3079365416738495E-2</v>
      </c>
    </row>
  </sheetData>
  <mergeCells count="1">
    <mergeCell ref="B1:E2"/>
  </mergeCells>
  <phoneticPr fontId="0" type="noConversion"/>
  <pageMargins left="0.78740157480314965" right="0.39370078740157483" top="0.78740157480314965" bottom="0.39370078740157483" header="0" footer="0"/>
  <pageSetup scale="78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3" tint="-0.249977111117893"/>
    <pageSetUpPr fitToPage="1"/>
  </sheetPr>
  <dimension ref="A1:U47"/>
  <sheetViews>
    <sheetView zoomScale="85" zoomScaleNormal="85" workbookViewId="0"/>
  </sheetViews>
  <sheetFormatPr baseColWidth="10" defaultRowHeight="12.75"/>
  <cols>
    <col min="1" max="1" width="51.28515625" customWidth="1"/>
    <col min="2" max="2" width="15.42578125" customWidth="1"/>
    <col min="3" max="3" width="18.28515625" customWidth="1"/>
    <col min="4" max="4" width="9.42578125" customWidth="1"/>
    <col min="5" max="5" width="29.42578125" customWidth="1"/>
    <col min="6" max="7" width="14.42578125" customWidth="1"/>
    <col min="8" max="8" width="15" customWidth="1"/>
  </cols>
  <sheetData>
    <row r="1" spans="1:19" ht="14.25" thickTop="1" thickBot="1">
      <c r="E1" s="386"/>
      <c r="F1" s="384" t="s">
        <v>6</v>
      </c>
      <c r="G1" s="384"/>
      <c r="H1" s="385"/>
    </row>
    <row r="2" spans="1:19" s="20" customFormat="1" ht="16.5" thickBot="1">
      <c r="A2" s="389" t="s">
        <v>46</v>
      </c>
      <c r="B2" s="389"/>
      <c r="C2" s="389"/>
      <c r="E2" s="387"/>
      <c r="F2" s="59">
        <v>2024</v>
      </c>
      <c r="G2" s="59">
        <v>2025</v>
      </c>
      <c r="H2" s="60" t="s">
        <v>49</v>
      </c>
    </row>
    <row r="3" spans="1:19" s="20" customFormat="1" ht="18">
      <c r="A3" s="390" t="s">
        <v>47</v>
      </c>
      <c r="B3" s="390"/>
      <c r="C3" s="390"/>
      <c r="E3" s="66" t="s">
        <v>102</v>
      </c>
      <c r="F3" s="57">
        <v>3403241.83</v>
      </c>
      <c r="G3" s="57">
        <v>3518818.62</v>
      </c>
      <c r="H3" s="63">
        <v>3.3960792612848213E-2</v>
      </c>
    </row>
    <row r="4" spans="1:19" s="20" customFormat="1" ht="15.75">
      <c r="A4" s="389" t="s">
        <v>135</v>
      </c>
      <c r="B4" s="389"/>
      <c r="C4" s="389"/>
      <c r="E4" s="66" t="s">
        <v>100</v>
      </c>
      <c r="F4" s="57">
        <v>2537481</v>
      </c>
      <c r="G4" s="57">
        <v>2871650</v>
      </c>
      <c r="H4" s="64">
        <v>0.1316932028259522</v>
      </c>
    </row>
    <row r="5" spans="1:19" s="20" customFormat="1">
      <c r="A5" s="391" t="s">
        <v>48</v>
      </c>
      <c r="B5" s="391"/>
      <c r="C5" s="391"/>
      <c r="E5" s="66" t="s">
        <v>101</v>
      </c>
      <c r="F5" s="57">
        <v>2839581.6479000002</v>
      </c>
      <c r="G5" s="57">
        <v>2662500</v>
      </c>
      <c r="H5" s="64">
        <v>-6.2361879268715566E-2</v>
      </c>
    </row>
    <row r="6" spans="1:19" s="20" customFormat="1" ht="17.25" customHeight="1" thickBot="1">
      <c r="E6" s="58" t="s">
        <v>54</v>
      </c>
      <c r="F6" s="57">
        <v>675075</v>
      </c>
      <c r="G6" s="57">
        <v>715844</v>
      </c>
      <c r="H6" s="64">
        <v>6.0391808317594338E-2</v>
      </c>
    </row>
    <row r="7" spans="1:19" s="20" customFormat="1" ht="19.5" customHeight="1" thickTop="1" thickBot="1">
      <c r="A7" s="21"/>
      <c r="B7" s="388" t="s">
        <v>6</v>
      </c>
      <c r="C7" s="388"/>
      <c r="E7" s="61" t="s">
        <v>35</v>
      </c>
      <c r="F7" s="62">
        <v>9455379.4779000003</v>
      </c>
      <c r="G7" s="62">
        <v>9768812.620000001</v>
      </c>
      <c r="H7" s="65">
        <v>3.3148658161482158E-2</v>
      </c>
    </row>
    <row r="8" spans="1:19" s="19" customFormat="1" ht="19.5" customHeight="1" thickTop="1" thickBot="1">
      <c r="A8" s="22" t="s">
        <v>28</v>
      </c>
      <c r="B8" s="198">
        <v>45716</v>
      </c>
      <c r="C8" s="198">
        <v>46081</v>
      </c>
    </row>
    <row r="9" spans="1:19" s="20" customFormat="1" ht="8.25" customHeight="1" thickTop="1" thickBot="1">
      <c r="B9" s="23"/>
      <c r="C9" s="23"/>
    </row>
    <row r="10" spans="1:19" ht="18" customHeight="1" thickTop="1">
      <c r="A10" s="24" t="s">
        <v>222</v>
      </c>
      <c r="B10" s="31">
        <v>1077899</v>
      </c>
      <c r="C10" s="31">
        <v>1048404</v>
      </c>
      <c r="D10" s="110"/>
    </row>
    <row r="11" spans="1:19" ht="15" customHeight="1">
      <c r="A11" s="1" t="s">
        <v>224</v>
      </c>
      <c r="B11" s="25">
        <v>351673</v>
      </c>
      <c r="C11" s="25">
        <v>409081</v>
      </c>
      <c r="D11" s="110"/>
    </row>
    <row r="12" spans="1:19" ht="15" customHeight="1">
      <c r="A12" s="1" t="s">
        <v>223</v>
      </c>
      <c r="B12" s="25">
        <v>395366</v>
      </c>
      <c r="C12" s="25">
        <v>400793</v>
      </c>
      <c r="D12" s="110"/>
    </row>
    <row r="13" spans="1:19" ht="15" customHeight="1">
      <c r="A13" s="1" t="s">
        <v>226</v>
      </c>
      <c r="B13" s="25">
        <v>344284</v>
      </c>
      <c r="C13" s="25">
        <v>389387</v>
      </c>
      <c r="D13" s="110"/>
    </row>
    <row r="14" spans="1:19" ht="15" customHeight="1">
      <c r="A14" s="1" t="s">
        <v>225</v>
      </c>
      <c r="B14" s="25">
        <v>381995</v>
      </c>
      <c r="C14" s="25">
        <v>374440</v>
      </c>
      <c r="D14" s="110"/>
    </row>
    <row r="15" spans="1:19" ht="15" customHeight="1">
      <c r="A15" s="1" t="s">
        <v>227</v>
      </c>
      <c r="B15" s="25">
        <v>225734</v>
      </c>
      <c r="C15" s="25">
        <v>248706</v>
      </c>
      <c r="D15" s="110"/>
    </row>
    <row r="16" spans="1:19" ht="15" customHeight="1">
      <c r="A16" s="1" t="s">
        <v>228</v>
      </c>
      <c r="B16" s="25">
        <v>116454</v>
      </c>
      <c r="C16" s="25">
        <v>136347</v>
      </c>
      <c r="D16" s="110"/>
      <c r="R16" s="182" t="e">
        <v>#DIV/0!</v>
      </c>
      <c r="S16" s="182" t="e">
        <v>#DIV/0!</v>
      </c>
    </row>
    <row r="17" spans="1:21" ht="15" customHeight="1">
      <c r="A17" s="1" t="s">
        <v>229</v>
      </c>
      <c r="B17" s="25">
        <v>104546</v>
      </c>
      <c r="C17" s="25">
        <v>107892</v>
      </c>
      <c r="D17" s="110"/>
      <c r="F17" s="25"/>
      <c r="H17" s="25"/>
      <c r="T17" s="182" t="e">
        <v>#DIV/0!</v>
      </c>
    </row>
    <row r="18" spans="1:21" ht="15" customHeight="1">
      <c r="A18" s="1" t="s">
        <v>230</v>
      </c>
      <c r="B18" s="25">
        <v>88803</v>
      </c>
      <c r="C18" s="25">
        <v>92657</v>
      </c>
      <c r="D18" s="110"/>
      <c r="F18" s="25"/>
      <c r="H18" s="25"/>
    </row>
    <row r="19" spans="1:21" ht="15" customHeight="1">
      <c r="A19" s="1" t="s">
        <v>232</v>
      </c>
      <c r="B19" s="25">
        <v>124819</v>
      </c>
      <c r="C19" s="25">
        <v>82150</v>
      </c>
      <c r="D19" s="110"/>
      <c r="F19" s="25"/>
      <c r="H19" s="25"/>
      <c r="U19">
        <v>0</v>
      </c>
    </row>
    <row r="20" spans="1:21" ht="15" customHeight="1" thickBot="1">
      <c r="A20" s="11" t="s">
        <v>231</v>
      </c>
      <c r="B20" s="26">
        <v>59742</v>
      </c>
      <c r="C20" s="26">
        <v>68064</v>
      </c>
      <c r="D20" s="110"/>
      <c r="F20" s="25"/>
      <c r="H20" s="25"/>
    </row>
    <row r="21" spans="1:21" ht="14.25" thickTop="1" thickBot="1">
      <c r="A21" s="1" t="s">
        <v>233</v>
      </c>
      <c r="B21" s="25">
        <v>131926.82999999999</v>
      </c>
      <c r="C21" s="25">
        <v>160897.62</v>
      </c>
      <c r="F21" s="25"/>
      <c r="H21" s="25"/>
      <c r="R21" s="25">
        <v>131926.82999999999</v>
      </c>
      <c r="S21" s="25">
        <v>160897.62</v>
      </c>
      <c r="U21">
        <v>28970.790000000008</v>
      </c>
    </row>
    <row r="22" spans="1:21" s="20" customFormat="1" ht="24" customHeight="1" thickTop="1" thickBot="1">
      <c r="A22" s="27" t="s">
        <v>50</v>
      </c>
      <c r="B22" s="28">
        <v>3403241.83</v>
      </c>
      <c r="C22" s="28">
        <v>3518818.62</v>
      </c>
      <c r="E22"/>
      <c r="F22"/>
      <c r="G22"/>
    </row>
    <row r="23" spans="1:21" ht="21.75" customHeight="1" thickTop="1">
      <c r="A23" s="24" t="s">
        <v>234</v>
      </c>
      <c r="B23" s="31">
        <v>1086333</v>
      </c>
      <c r="C23" s="31">
        <v>1218990</v>
      </c>
      <c r="D23" s="206">
        <v>1.9799999999999998E-2</v>
      </c>
      <c r="F23" s="25"/>
      <c r="H23" s="25"/>
    </row>
    <row r="24" spans="1:21" ht="15" customHeight="1">
      <c r="A24" s="1" t="s">
        <v>235</v>
      </c>
      <c r="B24" s="25">
        <v>776403</v>
      </c>
      <c r="C24" s="25">
        <v>960972</v>
      </c>
      <c r="D24" s="206">
        <v>2.3079365416738495E-2</v>
      </c>
      <c r="E24" s="20"/>
      <c r="F24" s="25"/>
      <c r="G24" s="20"/>
      <c r="H24" s="25"/>
    </row>
    <row r="25" spans="1:21" ht="15" customHeight="1">
      <c r="A25" s="1" t="s">
        <v>236</v>
      </c>
      <c r="B25" s="25">
        <v>336707</v>
      </c>
      <c r="C25" s="25">
        <v>329931</v>
      </c>
      <c r="E25" s="20"/>
      <c r="F25" s="25"/>
      <c r="G25" s="20"/>
      <c r="H25" s="25"/>
    </row>
    <row r="26" spans="1:21" ht="15" customHeight="1">
      <c r="A26" s="1" t="s">
        <v>237</v>
      </c>
      <c r="B26" s="25">
        <v>259480</v>
      </c>
      <c r="C26" s="25">
        <v>281749</v>
      </c>
      <c r="F26" s="25"/>
      <c r="H26" s="25"/>
    </row>
    <row r="27" spans="1:21" ht="15" customHeight="1">
      <c r="A27" s="1" t="s">
        <v>238</v>
      </c>
      <c r="B27" s="25">
        <v>29965</v>
      </c>
      <c r="C27" s="25">
        <v>28265</v>
      </c>
      <c r="F27" s="25"/>
      <c r="H27" s="25"/>
    </row>
    <row r="28" spans="1:21" ht="15" customHeight="1">
      <c r="A28" s="1" t="s">
        <v>239</v>
      </c>
      <c r="B28" s="25">
        <v>48593</v>
      </c>
      <c r="C28" s="25">
        <v>51743</v>
      </c>
      <c r="F28" s="25"/>
      <c r="H28" s="25"/>
    </row>
    <row r="29" spans="1:21" ht="15" customHeight="1" thickBot="1">
      <c r="A29" s="11">
        <v>0</v>
      </c>
      <c r="B29" s="26">
        <v>0</v>
      </c>
      <c r="C29" s="26">
        <v>0</v>
      </c>
      <c r="F29" s="25"/>
      <c r="H29" s="25"/>
    </row>
    <row r="30" spans="1:21" ht="9" customHeight="1" thickTop="1" thickBot="1">
      <c r="C30" s="25"/>
    </row>
    <row r="31" spans="1:21" ht="22.5" customHeight="1" thickTop="1" thickBot="1">
      <c r="A31" s="27" t="s">
        <v>51</v>
      </c>
      <c r="B31" s="28">
        <v>2537481</v>
      </c>
      <c r="C31" s="28">
        <v>2871650</v>
      </c>
    </row>
    <row r="32" spans="1:21" ht="9.75" customHeight="1" thickTop="1" thickBot="1">
      <c r="C32" s="25"/>
    </row>
    <row r="33" spans="1:8" ht="18.75" customHeight="1" thickTop="1">
      <c r="A33" s="24" t="s">
        <v>240</v>
      </c>
      <c r="B33" s="31">
        <v>1219612</v>
      </c>
      <c r="C33" s="31">
        <v>1441812</v>
      </c>
      <c r="F33" s="25"/>
      <c r="H33" s="25"/>
    </row>
    <row r="34" spans="1:8" ht="15" customHeight="1">
      <c r="A34" s="1" t="s">
        <v>241</v>
      </c>
      <c r="B34" s="25">
        <v>872580</v>
      </c>
      <c r="C34" s="25">
        <v>1087819</v>
      </c>
      <c r="F34" s="25"/>
      <c r="H34" s="25"/>
    </row>
    <row r="35" spans="1:8" ht="15" customHeight="1">
      <c r="A35" s="1" t="s">
        <v>242</v>
      </c>
      <c r="B35" s="25">
        <v>747389</v>
      </c>
      <c r="C35" s="25">
        <v>132869</v>
      </c>
      <c r="F35" s="25"/>
      <c r="H35" s="25"/>
    </row>
    <row r="36" spans="1:8" ht="15" customHeight="1" thickBot="1">
      <c r="A36" s="11"/>
      <c r="B36" s="26">
        <v>0.64790000000000003</v>
      </c>
      <c r="C36" s="26"/>
      <c r="F36" s="25"/>
      <c r="H36" s="25"/>
    </row>
    <row r="37" spans="1:8" ht="9.75" customHeight="1" thickTop="1" thickBot="1">
      <c r="C37" s="25"/>
    </row>
    <row r="38" spans="1:8" s="20" customFormat="1" ht="15" customHeight="1" thickTop="1" thickBot="1">
      <c r="A38" s="27" t="s">
        <v>52</v>
      </c>
      <c r="B38" s="28">
        <v>2839581.6479000002</v>
      </c>
      <c r="C38" s="28">
        <v>2662500</v>
      </c>
      <c r="E38"/>
      <c r="F38"/>
      <c r="G38"/>
    </row>
    <row r="39" spans="1:8" ht="9" customHeight="1" thickTop="1" thickBot="1">
      <c r="C39" s="25"/>
    </row>
    <row r="40" spans="1:8" ht="15" customHeight="1" thickTop="1" thickBot="1">
      <c r="A40" s="29" t="s">
        <v>53</v>
      </c>
      <c r="B40" s="28">
        <v>8780304.4779000003</v>
      </c>
      <c r="C40" s="28">
        <v>9052968.620000001</v>
      </c>
    </row>
    <row r="41" spans="1:8" ht="9" customHeight="1" thickTop="1" thickBot="1">
      <c r="C41" s="25"/>
    </row>
    <row r="42" spans="1:8" ht="15" customHeight="1" thickTop="1" thickBot="1">
      <c r="A42" s="30" t="s">
        <v>54</v>
      </c>
      <c r="B42" s="32">
        <v>675075</v>
      </c>
      <c r="C42" s="32">
        <v>715844</v>
      </c>
      <c r="F42" s="25"/>
      <c r="H42" s="25"/>
    </row>
    <row r="43" spans="1:8" ht="7.5" customHeight="1" thickTop="1" thickBot="1">
      <c r="B43" s="25"/>
      <c r="C43" s="25"/>
    </row>
    <row r="44" spans="1:8" s="20" customFormat="1" ht="21.75" customHeight="1" thickTop="1" thickBot="1">
      <c r="A44" s="29" t="s">
        <v>55</v>
      </c>
      <c r="B44" s="28">
        <v>9455379.4779000003</v>
      </c>
      <c r="C44" s="28">
        <v>9768812.620000001</v>
      </c>
      <c r="E44"/>
      <c r="F44"/>
      <c r="G44"/>
    </row>
    <row r="45" spans="1:8" ht="13.5" thickTop="1">
      <c r="A45" t="s">
        <v>62</v>
      </c>
    </row>
    <row r="46" spans="1:8">
      <c r="A46" t="s">
        <v>61</v>
      </c>
    </row>
    <row r="47" spans="1:8" ht="16.5" customHeight="1">
      <c r="A47" t="s">
        <v>63</v>
      </c>
    </row>
  </sheetData>
  <sortState xmlns:xlrd2="http://schemas.microsoft.com/office/spreadsheetml/2017/richdata2" ref="E3:H6">
    <sortCondition descending="1" ref="G3:G6"/>
  </sortState>
  <mergeCells count="7">
    <mergeCell ref="F1:H1"/>
    <mergeCell ref="E1:E2"/>
    <mergeCell ref="B7:C7"/>
    <mergeCell ref="A2:C2"/>
    <mergeCell ref="A3:C3"/>
    <mergeCell ref="A5:C5"/>
    <mergeCell ref="A4:C4"/>
  </mergeCells>
  <phoneticPr fontId="0" type="noConversion"/>
  <pageMargins left="0.78740157480314965" right="0.75" top="0.39370078740157483" bottom="1" header="0" footer="0"/>
  <pageSetup scale="75" orientation="landscape" horizont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4">
    <pageSetUpPr fitToPage="1"/>
  </sheetPr>
  <dimension ref="B1:AF50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43" t="s">
        <v>27</v>
      </c>
      <c r="C1" s="343"/>
    </row>
    <row r="2" spans="2:32" ht="13.5" customHeight="1">
      <c r="B2" s="343"/>
      <c r="C2" s="343"/>
    </row>
    <row r="3" spans="2:32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0.25">
      <c r="B4" s="345" t="s">
        <v>17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s="164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32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31</v>
      </c>
      <c r="C9" s="196">
        <v>20933.509999999998</v>
      </c>
      <c r="D9" s="108">
        <v>11482.56</v>
      </c>
      <c r="E9" s="166">
        <v>-0.45147469296835552</v>
      </c>
      <c r="F9" s="196">
        <v>115148.77</v>
      </c>
      <c r="G9" s="108">
        <v>147347.6</v>
      </c>
      <c r="H9" s="166">
        <v>0.279628084607417</v>
      </c>
      <c r="I9" s="196">
        <v>0</v>
      </c>
      <c r="J9" s="108">
        <v>0</v>
      </c>
      <c r="K9" s="166">
        <v>0</v>
      </c>
      <c r="L9" s="196">
        <v>136082.28</v>
      </c>
      <c r="M9" s="108">
        <v>158830.16</v>
      </c>
      <c r="N9" s="166">
        <v>0.16716269010190016</v>
      </c>
      <c r="X9" s="84"/>
      <c r="Y9" s="84"/>
    </row>
    <row r="10" spans="2:32" ht="15" customHeight="1">
      <c r="B10" s="71" t="s">
        <v>30</v>
      </c>
      <c r="C10" s="196">
        <v>26664.799999999999</v>
      </c>
      <c r="D10" s="108">
        <v>48778.85</v>
      </c>
      <c r="E10" s="166">
        <v>0.82933492844499113</v>
      </c>
      <c r="F10" s="196">
        <v>0</v>
      </c>
      <c r="G10" s="108">
        <v>0</v>
      </c>
      <c r="H10" s="166">
        <v>0</v>
      </c>
      <c r="I10" s="196">
        <v>0</v>
      </c>
      <c r="J10" s="108">
        <v>0</v>
      </c>
      <c r="K10" s="166">
        <v>0</v>
      </c>
      <c r="L10" s="196">
        <v>26664.799999999999</v>
      </c>
      <c r="M10" s="108">
        <v>48778.85</v>
      </c>
      <c r="N10" s="166">
        <v>0.82933492844499113</v>
      </c>
      <c r="X10" s="84"/>
      <c r="Y10" s="84"/>
    </row>
    <row r="11" spans="2:32" ht="15" customHeight="1">
      <c r="B11" s="71" t="s">
        <v>32</v>
      </c>
      <c r="C11" s="196">
        <v>1603.45</v>
      </c>
      <c r="D11" s="108">
        <v>2113.16</v>
      </c>
      <c r="E11" s="166">
        <v>0.3178833141039632</v>
      </c>
      <c r="F11" s="196">
        <v>-35650.99</v>
      </c>
      <c r="G11" s="108">
        <v>35870.18</v>
      </c>
      <c r="H11" s="166">
        <v>2.0061482163608924</v>
      </c>
      <c r="I11" s="196">
        <v>0</v>
      </c>
      <c r="J11" s="108">
        <v>0</v>
      </c>
      <c r="K11" s="166">
        <v>0</v>
      </c>
      <c r="L11" s="196">
        <v>-34047.54</v>
      </c>
      <c r="M11" s="108">
        <v>37983.339999999997</v>
      </c>
      <c r="N11" s="166">
        <v>2.1155971914564167</v>
      </c>
      <c r="X11" s="84"/>
      <c r="Y11" s="84"/>
    </row>
    <row r="12" spans="2:32" ht="15" customHeight="1">
      <c r="B12" s="190" t="s">
        <v>212</v>
      </c>
      <c r="C12" s="196">
        <v>0</v>
      </c>
      <c r="D12" s="108">
        <v>0</v>
      </c>
      <c r="E12" s="166">
        <v>0</v>
      </c>
      <c r="F12" s="196">
        <v>39830.94</v>
      </c>
      <c r="G12" s="108">
        <v>37368.36</v>
      </c>
      <c r="H12" s="166">
        <v>-6.1825806772323265E-2</v>
      </c>
      <c r="I12" s="196">
        <v>0</v>
      </c>
      <c r="J12" s="108">
        <v>0</v>
      </c>
      <c r="K12" s="166">
        <v>0</v>
      </c>
      <c r="L12" s="196">
        <v>39830.94</v>
      </c>
      <c r="M12" s="108">
        <v>37368.36</v>
      </c>
      <c r="N12" s="166">
        <v>-6.1825806772323265E-2</v>
      </c>
      <c r="X12" s="84"/>
      <c r="Y12" s="84"/>
    </row>
    <row r="13" spans="2:32" ht="15" customHeight="1">
      <c r="B13" s="190" t="s">
        <v>148</v>
      </c>
      <c r="C13" s="196">
        <v>3208.13</v>
      </c>
      <c r="D13" s="108">
        <v>364.95</v>
      </c>
      <c r="E13" s="166">
        <v>-0.88624214106036858</v>
      </c>
      <c r="F13" s="196">
        <v>35290.83</v>
      </c>
      <c r="G13" s="108">
        <v>33850.97</v>
      </c>
      <c r="H13" s="166">
        <v>-4.0799833837855341E-2</v>
      </c>
      <c r="I13" s="196">
        <v>0</v>
      </c>
      <c r="J13" s="108">
        <v>0</v>
      </c>
      <c r="K13" s="166">
        <v>0</v>
      </c>
      <c r="L13" s="196">
        <v>38498.959999999999</v>
      </c>
      <c r="M13" s="108">
        <v>34215.919999999998</v>
      </c>
      <c r="N13" s="166">
        <v>-0.11125079742413824</v>
      </c>
      <c r="X13" s="84"/>
      <c r="Y13" s="84"/>
    </row>
    <row r="14" spans="2:32" ht="15" customHeight="1">
      <c r="B14" s="190" t="s">
        <v>210</v>
      </c>
      <c r="C14" s="196">
        <v>0</v>
      </c>
      <c r="D14" s="108">
        <v>0</v>
      </c>
      <c r="E14" s="166">
        <v>0</v>
      </c>
      <c r="F14" s="196">
        <v>48920.24</v>
      </c>
      <c r="G14" s="108">
        <v>21990.799999999999</v>
      </c>
      <c r="H14" s="166">
        <v>-0.55047644901169746</v>
      </c>
      <c r="I14" s="196">
        <v>0</v>
      </c>
      <c r="J14" s="108">
        <v>0</v>
      </c>
      <c r="K14" s="166">
        <v>0</v>
      </c>
      <c r="L14" s="196">
        <v>48920.24</v>
      </c>
      <c r="M14" s="108">
        <v>21990.799999999999</v>
      </c>
      <c r="N14" s="166">
        <v>-0.55047644901169746</v>
      </c>
      <c r="X14" s="84"/>
      <c r="Y14" s="84"/>
    </row>
    <row r="15" spans="2:32" ht="15" customHeight="1">
      <c r="B15" s="71" t="s">
        <v>160</v>
      </c>
      <c r="C15" s="196">
        <v>15130.28</v>
      </c>
      <c r="D15" s="108">
        <v>7039.96</v>
      </c>
      <c r="E15" s="166">
        <v>-0.53471052749849968</v>
      </c>
      <c r="F15" s="196">
        <v>9860.49</v>
      </c>
      <c r="G15" s="108">
        <v>12682.83</v>
      </c>
      <c r="H15" s="166">
        <v>0.28622715503996254</v>
      </c>
      <c r="I15" s="196">
        <v>0</v>
      </c>
      <c r="J15" s="108">
        <v>0</v>
      </c>
      <c r="K15" s="166">
        <v>0</v>
      </c>
      <c r="L15" s="196">
        <v>24990.77</v>
      </c>
      <c r="M15" s="108">
        <v>19722.79</v>
      </c>
      <c r="N15" s="166">
        <v>-0.21079702626209595</v>
      </c>
      <c r="X15" s="84"/>
      <c r="Y15" s="84"/>
    </row>
    <row r="16" spans="2:32" ht="15" customHeight="1">
      <c r="B16" s="71" t="s">
        <v>34</v>
      </c>
      <c r="C16" s="196">
        <v>24684.99</v>
      </c>
      <c r="D16" s="108">
        <v>35188.51</v>
      </c>
      <c r="E16" s="166">
        <v>0.42550229917046756</v>
      </c>
      <c r="F16" s="196">
        <v>68648.72</v>
      </c>
      <c r="G16" s="108">
        <v>-19517.29</v>
      </c>
      <c r="H16" s="166">
        <v>-1.2843066848150995</v>
      </c>
      <c r="I16" s="196">
        <v>1693.67</v>
      </c>
      <c r="J16" s="108">
        <v>1337.43</v>
      </c>
      <c r="K16" s="166">
        <v>-0.21033613395761866</v>
      </c>
      <c r="L16" s="196">
        <v>93333.71</v>
      </c>
      <c r="M16" s="108">
        <v>15671.220000000001</v>
      </c>
      <c r="N16" s="166">
        <v>-0.8320947490461913</v>
      </c>
      <c r="P16" s="82"/>
      <c r="Q16" s="82"/>
      <c r="R16" s="117"/>
      <c r="S16" s="100"/>
      <c r="T16" s="102"/>
      <c r="U16" s="103"/>
      <c r="V16" s="101"/>
      <c r="W16" s="103"/>
      <c r="X16" s="102"/>
      <c r="Y16" s="84"/>
      <c r="Z16" s="170"/>
      <c r="AA16" s="84"/>
      <c r="AB16" s="84"/>
      <c r="AC16" s="84"/>
      <c r="AD16" s="84"/>
      <c r="AF16" s="84"/>
    </row>
    <row r="17" spans="2:25" ht="15" customHeight="1">
      <c r="B17" s="71" t="s">
        <v>4</v>
      </c>
      <c r="C17" s="196">
        <v>16628.73</v>
      </c>
      <c r="D17" s="108">
        <v>14509.93</v>
      </c>
      <c r="E17" s="166">
        <v>-0.12741802891742179</v>
      </c>
      <c r="F17" s="196">
        <v>0</v>
      </c>
      <c r="G17" s="108">
        <v>0</v>
      </c>
      <c r="H17" s="166">
        <v>0</v>
      </c>
      <c r="I17" s="196">
        <v>0</v>
      </c>
      <c r="J17" s="108">
        <v>0</v>
      </c>
      <c r="K17" s="166">
        <v>0</v>
      </c>
      <c r="L17" s="196">
        <v>16628.73</v>
      </c>
      <c r="M17" s="108">
        <v>14509.93</v>
      </c>
      <c r="N17" s="166">
        <v>-0.12741802891742179</v>
      </c>
      <c r="X17" s="84"/>
      <c r="Y17" s="84"/>
    </row>
    <row r="18" spans="2:25" ht="15" customHeight="1">
      <c r="B18" s="71" t="s">
        <v>133</v>
      </c>
      <c r="C18" s="196">
        <v>39570.21</v>
      </c>
      <c r="D18" s="108">
        <v>10769.82</v>
      </c>
      <c r="E18" s="166">
        <v>-0.72783010249376989</v>
      </c>
      <c r="F18" s="196">
        <v>4414.99</v>
      </c>
      <c r="G18" s="108">
        <v>1231.8900000000001</v>
      </c>
      <c r="H18" s="166">
        <v>-0.72097558544866458</v>
      </c>
      <c r="I18" s="196">
        <v>0</v>
      </c>
      <c r="J18" s="108">
        <v>0</v>
      </c>
      <c r="K18" s="166">
        <v>0</v>
      </c>
      <c r="L18" s="196">
        <v>43985.2</v>
      </c>
      <c r="M18" s="108">
        <v>12001.71</v>
      </c>
      <c r="N18" s="166">
        <v>-0.72714208415557957</v>
      </c>
      <c r="S18" s="111"/>
      <c r="T18" s="111"/>
      <c r="X18" s="84"/>
      <c r="Y18" s="84"/>
    </row>
    <row r="19" spans="2:25" ht="15" customHeight="1">
      <c r="B19" s="71" t="s">
        <v>207</v>
      </c>
      <c r="C19" s="196">
        <v>22380.01</v>
      </c>
      <c r="D19" s="108">
        <v>11920.8</v>
      </c>
      <c r="E19" s="166">
        <v>-0.46734608250845283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22380.01</v>
      </c>
      <c r="M19" s="108">
        <v>11920.8</v>
      </c>
      <c r="N19" s="166">
        <v>-0.46734608250845283</v>
      </c>
      <c r="U19" s="111"/>
    </row>
    <row r="20" spans="2:25" ht="15" customHeight="1">
      <c r="B20" s="190" t="s">
        <v>146</v>
      </c>
      <c r="C20" s="196">
        <v>-2088.25</v>
      </c>
      <c r="D20" s="108">
        <v>9305.5</v>
      </c>
      <c r="E20" s="166">
        <v>5.4561235484257153</v>
      </c>
      <c r="F20" s="196">
        <v>0</v>
      </c>
      <c r="G20" s="108">
        <v>0</v>
      </c>
      <c r="H20" s="166">
        <v>0</v>
      </c>
      <c r="I20" s="196">
        <v>0</v>
      </c>
      <c r="J20" s="108">
        <v>0</v>
      </c>
      <c r="K20" s="166">
        <v>0</v>
      </c>
      <c r="L20" s="196">
        <v>-2088.25</v>
      </c>
      <c r="M20" s="108">
        <v>9305.5</v>
      </c>
      <c r="N20" s="166">
        <v>5.4561235484257153</v>
      </c>
    </row>
    <row r="21" spans="2:25" ht="15" customHeight="1">
      <c r="B21" s="190" t="s">
        <v>213</v>
      </c>
      <c r="C21" s="196">
        <v>2017.31</v>
      </c>
      <c r="D21" s="108">
        <v>2660.48</v>
      </c>
      <c r="E21" s="166">
        <v>0.31882556473719958</v>
      </c>
      <c r="F21" s="196">
        <v>2994.83</v>
      </c>
      <c r="G21" s="108">
        <v>5791.59</v>
      </c>
      <c r="H21" s="166">
        <v>0.93386269003582856</v>
      </c>
      <c r="I21" s="196">
        <v>448.45</v>
      </c>
      <c r="J21" s="108">
        <v>-455.68</v>
      </c>
      <c r="K21" s="166">
        <v>-2.0161221986843572</v>
      </c>
      <c r="L21" s="196">
        <v>5012.1399999999994</v>
      </c>
      <c r="M21" s="108">
        <v>8452.07</v>
      </c>
      <c r="N21" s="166">
        <v>0.68631961597241908</v>
      </c>
      <c r="X21" s="90"/>
    </row>
    <row r="22" spans="2:25" ht="15" customHeight="1">
      <c r="B22" s="71" t="s">
        <v>0</v>
      </c>
      <c r="C22" s="196">
        <v>4680.47</v>
      </c>
      <c r="D22" s="108">
        <v>7670.02</v>
      </c>
      <c r="E22" s="166">
        <v>0.63872858922287723</v>
      </c>
      <c r="F22" s="196">
        <v>0</v>
      </c>
      <c r="G22" s="108">
        <v>0</v>
      </c>
      <c r="H22" s="166">
        <v>0</v>
      </c>
      <c r="I22" s="196">
        <v>0</v>
      </c>
      <c r="J22" s="108">
        <v>0</v>
      </c>
      <c r="K22" s="166">
        <v>0</v>
      </c>
      <c r="L22" s="196">
        <v>4680.47</v>
      </c>
      <c r="M22" s="108">
        <v>7670.02</v>
      </c>
      <c r="N22" s="166">
        <v>0.63872858922287723</v>
      </c>
      <c r="S22" s="108"/>
      <c r="T22" s="108"/>
    </row>
    <row r="23" spans="2:25" ht="15" customHeight="1">
      <c r="B23" s="190" t="s">
        <v>215</v>
      </c>
      <c r="C23" s="196">
        <v>0</v>
      </c>
      <c r="D23" s="108">
        <v>0</v>
      </c>
      <c r="E23" s="166">
        <v>0</v>
      </c>
      <c r="F23" s="196">
        <v>206.59</v>
      </c>
      <c r="G23" s="108">
        <v>5664.95</v>
      </c>
      <c r="H23" s="166">
        <v>26.421220775448955</v>
      </c>
      <c r="I23" s="196">
        <v>0</v>
      </c>
      <c r="J23" s="108">
        <v>0</v>
      </c>
      <c r="K23" s="166">
        <v>0</v>
      </c>
      <c r="L23" s="196">
        <v>206.59</v>
      </c>
      <c r="M23" s="108">
        <v>5664.95</v>
      </c>
      <c r="N23" s="166">
        <v>26.421220775448955</v>
      </c>
    </row>
    <row r="24" spans="2:25" ht="15" customHeight="1">
      <c r="B24" s="71" t="s">
        <v>147</v>
      </c>
      <c r="C24" s="196">
        <v>0</v>
      </c>
      <c r="D24" s="108">
        <v>0</v>
      </c>
      <c r="E24" s="166">
        <v>0</v>
      </c>
      <c r="F24" s="196">
        <v>-10163.370000000001</v>
      </c>
      <c r="G24" s="108">
        <v>3809.5</v>
      </c>
      <c r="H24" s="166">
        <v>1.3748264601210032</v>
      </c>
      <c r="I24" s="196">
        <v>0</v>
      </c>
      <c r="J24" s="108">
        <v>0</v>
      </c>
      <c r="K24" s="166">
        <v>0</v>
      </c>
      <c r="L24" s="196">
        <v>-10163.370000000001</v>
      </c>
      <c r="M24" s="108">
        <v>3809.5</v>
      </c>
      <c r="N24" s="166">
        <v>1.3748264601210032</v>
      </c>
    </row>
    <row r="25" spans="2:25" ht="15" customHeight="1">
      <c r="B25" s="71" t="s">
        <v>132</v>
      </c>
      <c r="C25" s="196">
        <v>38599.879999999997</v>
      </c>
      <c r="D25" s="108">
        <v>2537.4499999999998</v>
      </c>
      <c r="E25" s="166">
        <v>-0.93426274900336481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38599.879999999997</v>
      </c>
      <c r="M25" s="108">
        <v>2537.4499999999998</v>
      </c>
      <c r="N25" s="166">
        <v>-0.93426274900336481</v>
      </c>
    </row>
    <row r="26" spans="2:25" ht="15" customHeight="1">
      <c r="B26" s="71" t="s">
        <v>2</v>
      </c>
      <c r="C26" s="196">
        <v>0</v>
      </c>
      <c r="D26" s="108">
        <v>0</v>
      </c>
      <c r="E26" s="166">
        <v>0</v>
      </c>
      <c r="F26" s="196">
        <v>-3718.2</v>
      </c>
      <c r="G26" s="108">
        <v>2329.12</v>
      </c>
      <c r="H26" s="166">
        <v>1.6264106287988811</v>
      </c>
      <c r="I26" s="196">
        <v>0</v>
      </c>
      <c r="J26" s="108">
        <v>0</v>
      </c>
      <c r="K26" s="166">
        <v>0</v>
      </c>
      <c r="L26" s="196">
        <v>-3718.2</v>
      </c>
      <c r="M26" s="108">
        <v>2329.12</v>
      </c>
      <c r="N26" s="166">
        <v>1.6264106287988811</v>
      </c>
    </row>
    <row r="27" spans="2:25" ht="15" customHeight="1">
      <c r="B27" s="71" t="s">
        <v>209</v>
      </c>
      <c r="C27" s="196">
        <v>0</v>
      </c>
      <c r="D27" s="108">
        <v>0</v>
      </c>
      <c r="E27" s="166">
        <v>0</v>
      </c>
      <c r="F27" s="196">
        <v>2640.35</v>
      </c>
      <c r="G27" s="108">
        <v>2063.44</v>
      </c>
      <c r="H27" s="166">
        <v>-0.21849754767360383</v>
      </c>
      <c r="I27" s="196">
        <v>0</v>
      </c>
      <c r="J27" s="108">
        <v>0</v>
      </c>
      <c r="K27" s="166">
        <v>0</v>
      </c>
      <c r="L27" s="196">
        <v>2640.35</v>
      </c>
      <c r="M27" s="108">
        <v>2063.44</v>
      </c>
      <c r="N27" s="166">
        <v>-0.21849754767360383</v>
      </c>
    </row>
    <row r="28" spans="2:25" ht="15" customHeight="1">
      <c r="B28" s="190" t="s">
        <v>163</v>
      </c>
      <c r="C28" s="196">
        <v>4644.17</v>
      </c>
      <c r="D28" s="108">
        <v>1854.42</v>
      </c>
      <c r="E28" s="166">
        <v>-0.6006993714700366</v>
      </c>
      <c r="F28" s="196">
        <v>0</v>
      </c>
      <c r="G28" s="108">
        <v>0</v>
      </c>
      <c r="H28" s="166">
        <v>0</v>
      </c>
      <c r="I28" s="196">
        <v>0</v>
      </c>
      <c r="J28" s="108">
        <v>0</v>
      </c>
      <c r="K28" s="166">
        <v>0</v>
      </c>
      <c r="L28" s="196">
        <v>4644.17</v>
      </c>
      <c r="M28" s="108">
        <v>1854.42</v>
      </c>
      <c r="N28" s="166">
        <v>-0.6006993714700366</v>
      </c>
      <c r="O28" s="84"/>
      <c r="R28" s="98"/>
      <c r="S28" s="103"/>
      <c r="T28" s="98"/>
      <c r="U28" s="99"/>
      <c r="V28" s="98"/>
      <c r="W28" s="99"/>
      <c r="X28" s="98"/>
    </row>
    <row r="29" spans="2:25" ht="15" customHeight="1">
      <c r="B29" s="71" t="s">
        <v>1</v>
      </c>
      <c r="C29" s="196">
        <v>11333.82</v>
      </c>
      <c r="D29" s="108">
        <v>1024.3</v>
      </c>
      <c r="E29" s="166">
        <v>-0.90962446906691663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11333.82</v>
      </c>
      <c r="M29" s="108">
        <v>1024.3</v>
      </c>
      <c r="N29" s="166">
        <v>-0.90962446906691663</v>
      </c>
    </row>
    <row r="30" spans="2:25" ht="15" customHeight="1">
      <c r="B30" s="71" t="s">
        <v>29</v>
      </c>
      <c r="C30" s="196">
        <v>0</v>
      </c>
      <c r="D30" s="108">
        <v>0</v>
      </c>
      <c r="E30" s="166">
        <v>0</v>
      </c>
      <c r="F30" s="196">
        <v>-315.11</v>
      </c>
      <c r="G30" s="108">
        <v>703.31</v>
      </c>
      <c r="H30" s="166">
        <v>3.2319507473580651</v>
      </c>
      <c r="I30" s="196">
        <v>0</v>
      </c>
      <c r="J30" s="108">
        <v>0</v>
      </c>
      <c r="K30" s="166">
        <v>0</v>
      </c>
      <c r="L30" s="196">
        <v>-315.11</v>
      </c>
      <c r="M30" s="108">
        <v>703.31</v>
      </c>
      <c r="N30" s="166">
        <v>3.2319507473580651</v>
      </c>
    </row>
    <row r="31" spans="2:25" ht="15" customHeight="1">
      <c r="B31" s="71" t="s">
        <v>3</v>
      </c>
      <c r="C31" s="196">
        <v>974.14</v>
      </c>
      <c r="D31" s="108">
        <v>688.34</v>
      </c>
      <c r="E31" s="166">
        <v>-0.2933869874966637</v>
      </c>
      <c r="F31" s="196">
        <v>0</v>
      </c>
      <c r="G31" s="108">
        <v>0</v>
      </c>
      <c r="H31" s="166">
        <v>0</v>
      </c>
      <c r="I31" s="196">
        <v>0</v>
      </c>
      <c r="J31" s="108">
        <v>0</v>
      </c>
      <c r="K31" s="166">
        <v>0</v>
      </c>
      <c r="L31" s="196">
        <v>974.14</v>
      </c>
      <c r="M31" s="108">
        <v>688.34</v>
      </c>
      <c r="N31" s="166">
        <v>-0.2933869874966637</v>
      </c>
    </row>
    <row r="32" spans="2:25" ht="15" customHeight="1">
      <c r="B32" s="190" t="s">
        <v>162</v>
      </c>
      <c r="C32" s="196">
        <v>305.10000000000002</v>
      </c>
      <c r="D32" s="236">
        <v>205.65</v>
      </c>
      <c r="E32" s="166">
        <v>-0.3259587020648968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305.10000000000002</v>
      </c>
      <c r="M32" s="108">
        <v>205.65</v>
      </c>
      <c r="N32" s="166">
        <v>-0.3259587020648968</v>
      </c>
      <c r="P32" s="82"/>
      <c r="Q32" s="100"/>
    </row>
    <row r="33" spans="2:22" ht="15" customHeight="1">
      <c r="B33" s="71" t="s">
        <v>206</v>
      </c>
      <c r="C33" s="196">
        <v>0</v>
      </c>
      <c r="D33" s="108">
        <v>0</v>
      </c>
      <c r="E33" s="166">
        <v>0</v>
      </c>
      <c r="F33" s="196">
        <v>36.39</v>
      </c>
      <c r="G33" s="108">
        <v>61.08</v>
      </c>
      <c r="H33" s="166">
        <v>0.67848309975267929</v>
      </c>
      <c r="I33" s="196">
        <v>0</v>
      </c>
      <c r="J33" s="108">
        <v>0</v>
      </c>
      <c r="K33" s="166">
        <v>0</v>
      </c>
      <c r="L33" s="196">
        <v>36.39</v>
      </c>
      <c r="M33" s="108">
        <v>61.08</v>
      </c>
      <c r="N33" s="166">
        <v>0.67848309975267929</v>
      </c>
      <c r="P33" s="82"/>
      <c r="Q33" s="100"/>
    </row>
    <row r="34" spans="2:22" ht="15" customHeight="1">
      <c r="B34" s="71" t="s">
        <v>218</v>
      </c>
      <c r="C34" s="196">
        <v>0</v>
      </c>
      <c r="D34" s="108">
        <v>0</v>
      </c>
      <c r="E34" s="166">
        <v>0</v>
      </c>
      <c r="F34" s="196">
        <v>0</v>
      </c>
      <c r="G34" s="108">
        <v>-141.19</v>
      </c>
      <c r="H34" s="166" t="s">
        <v>282</v>
      </c>
      <c r="I34" s="196">
        <v>0</v>
      </c>
      <c r="J34" s="108">
        <v>0</v>
      </c>
      <c r="K34" s="166">
        <v>0</v>
      </c>
      <c r="L34" s="196">
        <v>0</v>
      </c>
      <c r="M34" s="108">
        <v>-141.19</v>
      </c>
      <c r="N34" s="166" t="s">
        <v>282</v>
      </c>
    </row>
    <row r="35" spans="2:22" ht="15" customHeight="1">
      <c r="B35" s="190" t="s">
        <v>217</v>
      </c>
      <c r="C35" s="196">
        <v>629.26</v>
      </c>
      <c r="D35" s="108">
        <v>-404.05</v>
      </c>
      <c r="E35" s="166">
        <v>-1.642103423068366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166">
        <v>0</v>
      </c>
      <c r="L35" s="196">
        <v>629.26</v>
      </c>
      <c r="M35" s="108">
        <v>-404.05</v>
      </c>
      <c r="N35" s="166">
        <v>-1.642103423068366</v>
      </c>
    </row>
    <row r="36" spans="2:22" ht="15" customHeight="1">
      <c r="B36" s="71" t="s">
        <v>211</v>
      </c>
      <c r="C36" s="196">
        <v>0</v>
      </c>
      <c r="D36" s="108">
        <v>0</v>
      </c>
      <c r="E36" s="166">
        <v>0</v>
      </c>
      <c r="F36" s="196">
        <v>373.55</v>
      </c>
      <c r="G36" s="108">
        <v>-674.15</v>
      </c>
      <c r="H36" s="166">
        <v>-2.8047115513318164</v>
      </c>
      <c r="I36" s="196">
        <v>0</v>
      </c>
      <c r="J36" s="108">
        <v>0</v>
      </c>
      <c r="K36" s="166">
        <v>0</v>
      </c>
      <c r="L36" s="196">
        <v>373.55</v>
      </c>
      <c r="M36" s="108">
        <v>-674.15</v>
      </c>
      <c r="N36" s="166">
        <v>-2.8047115513318164</v>
      </c>
    </row>
    <row r="37" spans="2:22" ht="15" customHeight="1">
      <c r="B37" s="190" t="s">
        <v>173</v>
      </c>
      <c r="C37" s="196">
        <v>555.83000000000004</v>
      </c>
      <c r="D37" s="108">
        <v>-1019.63</v>
      </c>
      <c r="E37" s="166">
        <v>-2.8344277926704207</v>
      </c>
      <c r="F37" s="196">
        <v>0</v>
      </c>
      <c r="G37" s="108">
        <v>0</v>
      </c>
      <c r="H37" s="166">
        <v>0</v>
      </c>
      <c r="I37" s="196">
        <v>0</v>
      </c>
      <c r="J37" s="108">
        <v>0</v>
      </c>
      <c r="K37" s="166">
        <v>0</v>
      </c>
      <c r="L37" s="196">
        <v>555.83000000000004</v>
      </c>
      <c r="M37" s="108">
        <v>-1019.63</v>
      </c>
      <c r="N37" s="166">
        <v>-2.8344277926704207</v>
      </c>
    </row>
    <row r="38" spans="2:22" ht="15" customHeight="1">
      <c r="B38" s="190" t="s">
        <v>214</v>
      </c>
      <c r="C38" s="196">
        <v>-111.68</v>
      </c>
      <c r="D38" s="108">
        <v>-1851.52</v>
      </c>
      <c r="E38" s="166">
        <v>-15.578796561604582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-111.68</v>
      </c>
      <c r="M38" s="108">
        <v>-1851.52</v>
      </c>
      <c r="N38" s="166">
        <v>-15.578796561604582</v>
      </c>
    </row>
    <row r="39" spans="2:22" ht="15" customHeight="1">
      <c r="B39" s="71" t="s">
        <v>159</v>
      </c>
      <c r="C39" s="196">
        <v>0</v>
      </c>
      <c r="D39" s="108">
        <v>0</v>
      </c>
      <c r="E39" s="166">
        <v>0</v>
      </c>
      <c r="F39" s="196">
        <v>9632.8700000000008</v>
      </c>
      <c r="G39" s="108">
        <v>-2499.62</v>
      </c>
      <c r="H39" s="166">
        <v>-1.2594886051612864</v>
      </c>
      <c r="I39" s="196">
        <v>0</v>
      </c>
      <c r="J39" s="108">
        <v>0</v>
      </c>
      <c r="K39" s="166">
        <v>0</v>
      </c>
      <c r="L39" s="196">
        <v>9632.8700000000008</v>
      </c>
      <c r="M39" s="108">
        <v>-2499.62</v>
      </c>
      <c r="N39" s="166">
        <v>-1.2594886051612864</v>
      </c>
    </row>
    <row r="40" spans="2:22" ht="15" customHeight="1">
      <c r="B40" s="71" t="s">
        <v>165</v>
      </c>
      <c r="C40" s="196">
        <v>2027.79</v>
      </c>
      <c r="D40" s="108">
        <v>-4371.1000000000004</v>
      </c>
      <c r="E40" s="166">
        <v>-3.1555979662588336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2027.79</v>
      </c>
      <c r="M40" s="108">
        <v>-4371.1000000000004</v>
      </c>
      <c r="N40" s="166">
        <v>-3.1555979662588336</v>
      </c>
      <c r="U40" s="84"/>
      <c r="V40" s="84"/>
    </row>
    <row r="41" spans="2:22" ht="15" customHeight="1">
      <c r="B41" s="71" t="s">
        <v>205</v>
      </c>
      <c r="C41" s="196">
        <v>13513.91</v>
      </c>
      <c r="D41" s="108">
        <v>-8531.66</v>
      </c>
      <c r="E41" s="166">
        <v>-1.6313243169445408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13513.91</v>
      </c>
      <c r="M41" s="108">
        <v>-8531.66</v>
      </c>
      <c r="N41" s="166">
        <v>-1.6313243169445408</v>
      </c>
      <c r="U41" s="84"/>
      <c r="V41" s="84"/>
    </row>
    <row r="42" spans="2:22" ht="15" customHeight="1">
      <c r="B42" s="190" t="s">
        <v>204</v>
      </c>
      <c r="C42" s="196">
        <v>-8664.73</v>
      </c>
      <c r="D42" s="108">
        <v>-11688.71</v>
      </c>
      <c r="E42" s="166">
        <v>-0.34899875702993627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/>
      <c r="L42" s="196">
        <v>-8664.73</v>
      </c>
      <c r="M42" s="108">
        <v>-11688.71</v>
      </c>
      <c r="N42" s="166">
        <v>-0.34899875702993627</v>
      </c>
      <c r="U42" s="111"/>
    </row>
    <row r="43" spans="2:22" ht="15" customHeight="1">
      <c r="B43" s="71" t="s">
        <v>145</v>
      </c>
      <c r="C43" s="196">
        <v>0</v>
      </c>
      <c r="D43" s="108">
        <v>0</v>
      </c>
      <c r="E43" s="166">
        <v>0</v>
      </c>
      <c r="F43" s="196">
        <v>60095.8</v>
      </c>
      <c r="G43" s="108">
        <v>-15865.32</v>
      </c>
      <c r="H43" s="166">
        <v>-1.2640004792348216</v>
      </c>
      <c r="I43" s="196">
        <v>0</v>
      </c>
      <c r="J43" s="108">
        <v>0</v>
      </c>
      <c r="K43" s="166">
        <v>0</v>
      </c>
      <c r="L43" s="196">
        <v>60095.8</v>
      </c>
      <c r="M43" s="108">
        <v>-15865.32</v>
      </c>
      <c r="N43" s="166">
        <v>-1.2640004792348216</v>
      </c>
    </row>
    <row r="44" spans="2:22" ht="15" customHeight="1">
      <c r="B44" s="190" t="s">
        <v>216</v>
      </c>
      <c r="C44" s="196">
        <v>-1441.1</v>
      </c>
      <c r="D44" s="108">
        <v>-17695.23</v>
      </c>
      <c r="E44" s="166">
        <v>-11.278974394559711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-1441.1</v>
      </c>
      <c r="M44" s="108">
        <v>-17695.23</v>
      </c>
      <c r="N44" s="166">
        <v>-11.278974394559711</v>
      </c>
    </row>
    <row r="45" spans="2:22" ht="15" customHeight="1">
      <c r="B45" s="71" t="s">
        <v>131</v>
      </c>
      <c r="C45" s="196">
        <v>1545.23</v>
      </c>
      <c r="D45" s="108">
        <v>-1324.92</v>
      </c>
      <c r="E45" s="166">
        <v>-1.8574257553891653</v>
      </c>
      <c r="F45" s="196">
        <v>-7128.6</v>
      </c>
      <c r="G45" s="108">
        <v>-37147.32</v>
      </c>
      <c r="H45" s="166">
        <v>-4.2110260079117916</v>
      </c>
      <c r="I45" s="196">
        <v>0</v>
      </c>
      <c r="J45" s="108">
        <v>0</v>
      </c>
      <c r="K45" s="166">
        <v>0</v>
      </c>
      <c r="L45" s="196">
        <v>-5583.3700000000008</v>
      </c>
      <c r="M45" s="108">
        <v>-38472.239999999998</v>
      </c>
      <c r="N45" s="166">
        <v>-5.8905051966822883</v>
      </c>
    </row>
    <row r="46" spans="2:22" ht="15" customHeight="1">
      <c r="B46" s="71" t="s">
        <v>33</v>
      </c>
      <c r="C46" s="196">
        <v>24295.45</v>
      </c>
      <c r="D46" s="108">
        <v>13869.97</v>
      </c>
      <c r="E46" s="166">
        <v>-0.4291124469808133</v>
      </c>
      <c r="F46" s="196">
        <v>217.95</v>
      </c>
      <c r="G46" s="108">
        <v>-84753.04</v>
      </c>
      <c r="H46" s="166">
        <v>-389.86460197292956</v>
      </c>
      <c r="I46" s="196">
        <v>0</v>
      </c>
      <c r="J46" s="108">
        <v>0</v>
      </c>
      <c r="K46" s="166">
        <v>0</v>
      </c>
      <c r="L46" s="196">
        <v>24513.4</v>
      </c>
      <c r="M46" s="108">
        <v>-70883.069999999992</v>
      </c>
      <c r="N46" s="166">
        <v>-3.8916049997144415</v>
      </c>
    </row>
    <row r="47" spans="2:22" ht="15" customHeight="1">
      <c r="B47" s="71" t="s">
        <v>164</v>
      </c>
      <c r="C47" s="196">
        <v>20930.28</v>
      </c>
      <c r="D47" s="108">
        <v>4760.8900000000003</v>
      </c>
      <c r="E47" s="166">
        <v>-0.77253577114114103</v>
      </c>
      <c r="F47" s="196">
        <v>43771.86</v>
      </c>
      <c r="G47" s="108">
        <v>-114568.73</v>
      </c>
      <c r="H47" s="166">
        <v>-3.6174060229563012</v>
      </c>
      <c r="I47" s="196">
        <v>0</v>
      </c>
      <c r="J47" s="108">
        <v>0</v>
      </c>
      <c r="K47" s="166">
        <v>0</v>
      </c>
      <c r="L47" s="196">
        <v>64702.14</v>
      </c>
      <c r="M47" s="108">
        <v>-109807.84</v>
      </c>
      <c r="N47" s="166">
        <v>-2.6971284102813291</v>
      </c>
      <c r="Q47" s="10"/>
      <c r="R47" s="10"/>
      <c r="S47" s="10"/>
    </row>
    <row r="48" spans="2:22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Q48" s="10"/>
      <c r="R48" s="10"/>
      <c r="S48" s="10"/>
    </row>
    <row r="49" spans="2:22" s="10" customFormat="1" ht="17.25" customHeight="1" thickTop="1" thickBot="1">
      <c r="B49" s="6" t="s">
        <v>5</v>
      </c>
      <c r="C49" s="167">
        <v>284550.99000000005</v>
      </c>
      <c r="D49" s="240">
        <v>139858.74</v>
      </c>
      <c r="E49" s="229">
        <v>-0.50849322295452226</v>
      </c>
      <c r="F49" s="167">
        <v>385108.89999999997</v>
      </c>
      <c r="G49" s="143">
        <v>35598.960000000021</v>
      </c>
      <c r="H49" s="229">
        <v>-0.90756131577327859</v>
      </c>
      <c r="I49" s="167">
        <v>2142.12</v>
      </c>
      <c r="J49" s="143">
        <v>881.75</v>
      </c>
      <c r="K49" s="229">
        <v>-0.58837506768995196</v>
      </c>
      <c r="L49" s="249">
        <v>669659.89000000013</v>
      </c>
      <c r="M49" s="143">
        <v>175457.70000000004</v>
      </c>
      <c r="N49" s="229">
        <v>-0.73798983242075311</v>
      </c>
      <c r="Q49" s="49"/>
      <c r="R49" s="49"/>
      <c r="S49" s="49"/>
      <c r="T49" s="49"/>
      <c r="U49" s="49"/>
      <c r="V49" s="49"/>
    </row>
    <row r="50" spans="2:22" ht="13.5" thickTop="1">
      <c r="B50" s="48" t="s">
        <v>243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A00-000000000000}"/>
  </hyperlinks>
  <printOptions horizontalCentered="1"/>
  <pageMargins left="0.59055118110236227" right="0.19685039370078741" top="0.78740157480314965" bottom="0.19685039370078741" header="0" footer="0"/>
  <pageSetup scale="74" orientation="landscape" horizont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5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.42578125" style="49" customWidth="1"/>
    <col min="15" max="16384" width="11.42578125" style="49"/>
  </cols>
  <sheetData>
    <row r="1" spans="2:19" ht="13.5" customHeight="1">
      <c r="B1" s="343" t="s">
        <v>27</v>
      </c>
      <c r="C1" s="343"/>
      <c r="D1" s="343"/>
    </row>
    <row r="2" spans="2:19" ht="13.5" customHeight="1">
      <c r="B2" s="343"/>
      <c r="C2" s="343"/>
      <c r="D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2B00-000000000000}"/>
  </hyperlinks>
  <pageMargins left="0.59055118110236227" right="0.19685039370078741" top="0.59055118110236227" bottom="0.39370078740157483" header="0" footer="0"/>
  <pageSetup scale="95" orientation="landscape" horizont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6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2.7109375" style="49" customWidth="1"/>
    <col min="14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559AFA52-097A-47AA-A5EA-8FFC938ADEA0}"/>
  </hyperlinks>
  <pageMargins left="0.59055118110236227" right="0.19685039370078741" top="0.78740157480314965" bottom="0.39370078740157483" header="0" footer="0"/>
  <pageSetup scale="88" orientation="landscape" horizont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7">
    <pageSetUpPr fitToPage="1"/>
  </sheetPr>
  <dimension ref="A1:T48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43" t="s">
        <v>27</v>
      </c>
      <c r="C1" s="343"/>
      <c r="D1" s="343"/>
      <c r="E1" s="343"/>
    </row>
    <row r="2" spans="2:19" ht="13.5" customHeight="1">
      <c r="B2" s="343"/>
      <c r="C2" s="343"/>
      <c r="D2" s="343"/>
      <c r="E2" s="343"/>
    </row>
    <row r="12" spans="2:19">
      <c r="C12" s="49">
        <v>0</v>
      </c>
    </row>
    <row r="14" spans="2:19">
      <c r="D14" s="49">
        <v>0</v>
      </c>
    </row>
    <row r="16" spans="2:19">
      <c r="R16" s="111"/>
      <c r="S16" s="111"/>
    </row>
    <row r="17" spans="4:20">
      <c r="T17" s="111"/>
    </row>
    <row r="23" spans="4:20">
      <c r="D23" s="205">
        <v>1.9799999999999998E-2</v>
      </c>
    </row>
    <row r="24" spans="4:20">
      <c r="D24" s="205">
        <v>2.3079365416738495E-2</v>
      </c>
    </row>
    <row r="48" spans="1:1">
      <c r="A48" s="49" t="s">
        <v>134</v>
      </c>
    </row>
  </sheetData>
  <mergeCells count="1">
    <mergeCell ref="B1:E2"/>
  </mergeCells>
  <phoneticPr fontId="0" type="noConversion"/>
  <hyperlinks>
    <hyperlink ref="B1" location="Contenido!C2" display="Contenido!C2" xr:uid="{3482B34B-B3D7-4F6B-8412-18112A6B3713}"/>
  </hyperlinks>
  <pageMargins left="0.59055118110236227" right="0.19685039370078741" top="0.98425196850393704" bottom="0.39370078740157483" header="0" footer="0"/>
  <pageSetup scale="87" orientation="landscape" horizont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8">
    <pageSetUpPr fitToPage="1"/>
  </sheetPr>
  <dimension ref="B1:AB51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6384" width="11.42578125" style="49"/>
  </cols>
  <sheetData>
    <row r="1" spans="2:28" ht="13.5" customHeight="1">
      <c r="B1" s="343" t="s">
        <v>27</v>
      </c>
      <c r="C1" s="343"/>
    </row>
    <row r="2" spans="2:28" ht="13.5" customHeight="1">
      <c r="B2" s="343"/>
      <c r="C2" s="343"/>
    </row>
    <row r="3" spans="2:28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28" ht="20.25">
      <c r="B4" s="345" t="s">
        <v>68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28" ht="18" customHeigh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28" ht="13.5" customHeight="1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28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28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28" ht="15" customHeight="1" thickTop="1">
      <c r="B9" s="71" t="s">
        <v>32</v>
      </c>
      <c r="C9" s="196">
        <v>523339.35</v>
      </c>
      <c r="D9" s="108">
        <v>600027.46</v>
      </c>
      <c r="E9" s="166">
        <v>0.1465361051103839</v>
      </c>
      <c r="F9" s="196">
        <v>30870436.579999998</v>
      </c>
      <c r="G9" s="108">
        <v>38697356.079999998</v>
      </c>
      <c r="H9" s="166">
        <v>0.25354093971806085</v>
      </c>
      <c r="I9" s="196">
        <v>0</v>
      </c>
      <c r="J9" s="108">
        <v>0</v>
      </c>
      <c r="K9" s="166">
        <v>0</v>
      </c>
      <c r="L9" s="196">
        <v>31393775.93</v>
      </c>
      <c r="M9" s="108">
        <v>39297383.539999999</v>
      </c>
      <c r="N9" s="166">
        <v>0.25175715172405511</v>
      </c>
      <c r="T9" s="84"/>
      <c r="U9" s="84"/>
    </row>
    <row r="10" spans="2:28" ht="15" customHeight="1">
      <c r="B10" s="71" t="s">
        <v>31</v>
      </c>
      <c r="C10" s="196">
        <v>5716383.9100000001</v>
      </c>
      <c r="D10" s="108">
        <v>5791950.2300000004</v>
      </c>
      <c r="E10" s="166">
        <v>1.3219252098832582E-2</v>
      </c>
      <c r="F10" s="196">
        <v>17816347</v>
      </c>
      <c r="G10" s="108">
        <v>20329183.559999999</v>
      </c>
      <c r="H10" s="166">
        <v>0.14104106526438887</v>
      </c>
      <c r="I10" s="196">
        <v>0</v>
      </c>
      <c r="J10" s="108">
        <v>0</v>
      </c>
      <c r="K10" s="166">
        <v>0</v>
      </c>
      <c r="L10" s="196">
        <v>23532730.91</v>
      </c>
      <c r="M10" s="108">
        <v>26121133.789999999</v>
      </c>
      <c r="N10" s="166">
        <v>0.10999160657975666</v>
      </c>
      <c r="P10" s="82"/>
      <c r="Q10" s="82"/>
      <c r="R10" s="117"/>
      <c r="S10" s="103"/>
      <c r="T10" s="102"/>
      <c r="U10" s="84"/>
      <c r="V10" s="170"/>
      <c r="W10" s="84"/>
      <c r="X10" s="84"/>
      <c r="Y10" s="84"/>
      <c r="Z10" s="84"/>
      <c r="AB10" s="84"/>
    </row>
    <row r="11" spans="2:28" ht="15" customHeight="1">
      <c r="B11" s="71" t="s">
        <v>34</v>
      </c>
      <c r="C11" s="196">
        <v>4700306.88</v>
      </c>
      <c r="D11" s="108">
        <v>4708283.55</v>
      </c>
      <c r="E11" s="166">
        <v>1.697053023057066E-3</v>
      </c>
      <c r="F11" s="196">
        <v>18282212.43</v>
      </c>
      <c r="G11" s="108">
        <v>18768928.449999999</v>
      </c>
      <c r="H11" s="166">
        <v>2.6622380735568312E-2</v>
      </c>
      <c r="I11" s="196">
        <v>175090.89</v>
      </c>
      <c r="J11" s="108">
        <v>166474.01999999999</v>
      </c>
      <c r="K11" s="166">
        <v>-4.9213696954764602E-2</v>
      </c>
      <c r="L11" s="196">
        <v>22982519.309999999</v>
      </c>
      <c r="M11" s="108">
        <v>23477212</v>
      </c>
      <c r="N11" s="166">
        <v>2.1524737272155973E-2</v>
      </c>
      <c r="P11" s="82"/>
      <c r="Q11" s="82"/>
      <c r="R11" s="117"/>
      <c r="S11" s="103"/>
      <c r="T11" s="102"/>
      <c r="U11" s="84"/>
      <c r="V11" s="170"/>
      <c r="W11" s="84"/>
      <c r="X11" s="84"/>
      <c r="Y11" s="84"/>
      <c r="Z11" s="84"/>
      <c r="AB11" s="84"/>
    </row>
    <row r="12" spans="2:28" ht="15" customHeight="1">
      <c r="B12" s="190" t="s">
        <v>212</v>
      </c>
      <c r="C12" s="196">
        <v>0</v>
      </c>
      <c r="D12" s="108">
        <v>0</v>
      </c>
      <c r="E12" s="166">
        <v>0</v>
      </c>
      <c r="F12" s="196">
        <v>13850677.84</v>
      </c>
      <c r="G12" s="108">
        <v>17446488.16</v>
      </c>
      <c r="H12" s="166">
        <v>0.25961258802912135</v>
      </c>
      <c r="I12" s="196">
        <v>0</v>
      </c>
      <c r="J12" s="108">
        <v>0</v>
      </c>
      <c r="K12" s="166">
        <v>0</v>
      </c>
      <c r="L12" s="196">
        <v>13850677.84</v>
      </c>
      <c r="M12" s="108">
        <v>17446488.16</v>
      </c>
      <c r="N12" s="166">
        <v>0.25961258802912135</v>
      </c>
      <c r="T12" s="84"/>
      <c r="U12" s="84"/>
    </row>
    <row r="13" spans="2:28" ht="15" customHeight="1">
      <c r="B13" s="71" t="s">
        <v>164</v>
      </c>
      <c r="C13" s="196">
        <v>4470775.72</v>
      </c>
      <c r="D13" s="108">
        <v>4777160.88</v>
      </c>
      <c r="E13" s="166">
        <v>6.8530648636518976E-2</v>
      </c>
      <c r="F13" s="196">
        <v>4780179.09</v>
      </c>
      <c r="G13" s="108">
        <v>5467021.0899999999</v>
      </c>
      <c r="H13" s="166">
        <v>0.14368541158569856</v>
      </c>
      <c r="I13" s="196">
        <v>0</v>
      </c>
      <c r="J13" s="108">
        <v>0</v>
      </c>
      <c r="K13" s="166">
        <v>0</v>
      </c>
      <c r="L13" s="196">
        <v>9250954.8099999987</v>
      </c>
      <c r="M13" s="108">
        <v>10244181.969999999</v>
      </c>
      <c r="N13" s="166">
        <v>0.10736482670160187</v>
      </c>
      <c r="T13" s="84"/>
      <c r="U13" s="84"/>
    </row>
    <row r="14" spans="2:28" ht="15" customHeight="1">
      <c r="B14" s="71" t="s">
        <v>145</v>
      </c>
      <c r="C14" s="196">
        <v>0</v>
      </c>
      <c r="D14" s="108">
        <v>0</v>
      </c>
      <c r="E14" s="166">
        <v>0</v>
      </c>
      <c r="F14" s="196">
        <v>8573804.5700000003</v>
      </c>
      <c r="G14" s="108">
        <v>9947732.6500000004</v>
      </c>
      <c r="H14" s="166">
        <v>0.16024718883929495</v>
      </c>
      <c r="I14" s="196">
        <v>0</v>
      </c>
      <c r="J14" s="108">
        <v>0</v>
      </c>
      <c r="K14" s="166">
        <v>0</v>
      </c>
      <c r="L14" s="196">
        <v>8573804.5700000003</v>
      </c>
      <c r="M14" s="108">
        <v>9947732.6500000004</v>
      </c>
      <c r="N14" s="166">
        <v>0.16024718883929495</v>
      </c>
      <c r="T14" s="84"/>
      <c r="U14" s="84"/>
    </row>
    <row r="15" spans="2:28" ht="15" customHeight="1">
      <c r="B15" s="71" t="s">
        <v>33</v>
      </c>
      <c r="C15" s="196">
        <v>3612421.7</v>
      </c>
      <c r="D15" s="108">
        <v>3578128.73</v>
      </c>
      <c r="E15" s="166">
        <v>-9.4930694276363706E-3</v>
      </c>
      <c r="F15" s="196">
        <v>4473707.93</v>
      </c>
      <c r="G15" s="108">
        <v>4886103.38</v>
      </c>
      <c r="H15" s="166">
        <v>9.2182023603852081E-2</v>
      </c>
      <c r="I15" s="196">
        <v>0</v>
      </c>
      <c r="J15" s="108">
        <v>0</v>
      </c>
      <c r="K15" s="166">
        <v>0</v>
      </c>
      <c r="L15" s="196">
        <v>8086129.6299999999</v>
      </c>
      <c r="M15" s="108">
        <v>8464232.1099999994</v>
      </c>
      <c r="N15" s="166">
        <v>4.6759388891963571E-2</v>
      </c>
      <c r="T15" s="84"/>
      <c r="U15" s="84"/>
    </row>
    <row r="16" spans="2:28" ht="15" customHeight="1">
      <c r="B16" s="71" t="s">
        <v>132</v>
      </c>
      <c r="C16" s="196">
        <v>5309523.71</v>
      </c>
      <c r="D16" s="108">
        <v>5741663.7400000002</v>
      </c>
      <c r="E16" s="166">
        <v>8.138960358837917E-2</v>
      </c>
      <c r="F16" s="196">
        <v>0</v>
      </c>
      <c r="G16" s="108">
        <v>0</v>
      </c>
      <c r="H16" s="166">
        <v>0</v>
      </c>
      <c r="I16" s="196">
        <v>0</v>
      </c>
      <c r="J16" s="108">
        <v>0</v>
      </c>
      <c r="K16" s="166">
        <v>0</v>
      </c>
      <c r="L16" s="196">
        <v>5309523.71</v>
      </c>
      <c r="M16" s="108">
        <v>5741663.7400000002</v>
      </c>
      <c r="N16" s="166">
        <v>8.138960358837917E-2</v>
      </c>
      <c r="T16" s="84"/>
      <c r="U16" s="84"/>
    </row>
    <row r="17" spans="2:21" ht="15" customHeight="1">
      <c r="B17" s="71" t="s">
        <v>147</v>
      </c>
      <c r="C17" s="196">
        <v>0</v>
      </c>
      <c r="D17" s="108">
        <v>0</v>
      </c>
      <c r="E17" s="166">
        <v>0</v>
      </c>
      <c r="F17" s="196">
        <v>5247907.62</v>
      </c>
      <c r="G17" s="108">
        <v>5553292.1200000001</v>
      </c>
      <c r="H17" s="166">
        <v>5.8191668396784774E-2</v>
      </c>
      <c r="I17" s="196">
        <v>0</v>
      </c>
      <c r="J17" s="108">
        <v>0</v>
      </c>
      <c r="K17" s="166">
        <v>0</v>
      </c>
      <c r="L17" s="196">
        <v>5247907.62</v>
      </c>
      <c r="M17" s="108">
        <v>5553292.1200000001</v>
      </c>
      <c r="N17" s="166">
        <v>5.8191668396784774E-2</v>
      </c>
      <c r="T17" s="84"/>
      <c r="U17" s="84"/>
    </row>
    <row r="18" spans="2:21" ht="15" customHeight="1">
      <c r="B18" s="71" t="s">
        <v>160</v>
      </c>
      <c r="C18" s="196">
        <v>2294646.38</v>
      </c>
      <c r="D18" s="108">
        <v>2473335.11</v>
      </c>
      <c r="E18" s="166">
        <v>7.7872011808634317E-2</v>
      </c>
      <c r="F18" s="196">
        <v>1996203.65</v>
      </c>
      <c r="G18" s="108">
        <v>2051860.2</v>
      </c>
      <c r="H18" s="166">
        <v>2.7881198393761103E-2</v>
      </c>
      <c r="I18" s="196">
        <v>0</v>
      </c>
      <c r="J18" s="108">
        <v>0</v>
      </c>
      <c r="K18" s="166">
        <v>0</v>
      </c>
      <c r="L18" s="196">
        <v>4290850.0299999993</v>
      </c>
      <c r="M18" s="108">
        <v>4525195.3099999996</v>
      </c>
      <c r="N18" s="166">
        <v>5.4615117834822181E-2</v>
      </c>
      <c r="T18" s="84"/>
      <c r="U18" s="84"/>
    </row>
    <row r="19" spans="2:21" ht="15" customHeight="1">
      <c r="B19" s="71" t="s">
        <v>30</v>
      </c>
      <c r="C19" s="196">
        <v>2824483.99</v>
      </c>
      <c r="D19" s="108">
        <v>3630196.01</v>
      </c>
      <c r="E19" s="166">
        <v>0.28525989980916816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2824483.99</v>
      </c>
      <c r="M19" s="108">
        <v>3630196.01</v>
      </c>
      <c r="N19" s="166">
        <v>0.28525989980916816</v>
      </c>
    </row>
    <row r="20" spans="2:21" ht="15" customHeight="1">
      <c r="B20" s="190" t="s">
        <v>148</v>
      </c>
      <c r="C20" s="196">
        <v>678045.84</v>
      </c>
      <c r="D20" s="108">
        <v>708848.38</v>
      </c>
      <c r="E20" s="166">
        <v>4.5428403483752718E-2</v>
      </c>
      <c r="F20" s="196">
        <v>2657713.89</v>
      </c>
      <c r="G20" s="108">
        <v>2724156.75</v>
      </c>
      <c r="H20" s="166">
        <v>2.5000004797356073E-2</v>
      </c>
      <c r="I20" s="196">
        <v>0</v>
      </c>
      <c r="J20" s="108">
        <v>0</v>
      </c>
      <c r="K20" s="166"/>
      <c r="L20" s="196">
        <v>3335759.73</v>
      </c>
      <c r="M20" s="108">
        <v>3433005.13</v>
      </c>
      <c r="N20" s="166">
        <v>2.9152399414570516E-2</v>
      </c>
      <c r="T20" s="90"/>
    </row>
    <row r="21" spans="2:21" ht="15" customHeight="1">
      <c r="B21" s="71" t="s">
        <v>133</v>
      </c>
      <c r="C21" s="196">
        <v>2856476.35</v>
      </c>
      <c r="D21" s="108">
        <v>2736722.68</v>
      </c>
      <c r="E21" s="166">
        <v>-4.192356432427663E-2</v>
      </c>
      <c r="F21" s="196">
        <v>210017.36</v>
      </c>
      <c r="G21" s="108">
        <v>213960.72</v>
      </c>
      <c r="H21" s="166">
        <v>1.8776352583424607E-2</v>
      </c>
      <c r="I21" s="196">
        <v>0</v>
      </c>
      <c r="J21" s="108">
        <v>0</v>
      </c>
      <c r="K21" s="166">
        <v>0</v>
      </c>
      <c r="L21" s="196">
        <v>3066493.71</v>
      </c>
      <c r="M21" s="108">
        <v>2950683.4000000004</v>
      </c>
      <c r="N21" s="166">
        <v>-3.7766361503477404E-2</v>
      </c>
    </row>
    <row r="22" spans="2:21" ht="15" customHeight="1">
      <c r="B22" s="71" t="s">
        <v>207</v>
      </c>
      <c r="C22" s="196">
        <v>3016843.64</v>
      </c>
      <c r="D22" s="108">
        <v>2931214.2</v>
      </c>
      <c r="E22" s="166">
        <v>-2.8383784583545714E-2</v>
      </c>
      <c r="F22" s="196">
        <v>0</v>
      </c>
      <c r="G22" s="108">
        <v>0</v>
      </c>
      <c r="H22" s="166">
        <v>0</v>
      </c>
      <c r="I22" s="196">
        <v>0</v>
      </c>
      <c r="J22" s="108">
        <v>0</v>
      </c>
      <c r="K22" s="166">
        <v>0</v>
      </c>
      <c r="L22" s="196">
        <v>3016843.64</v>
      </c>
      <c r="M22" s="108">
        <v>2931214.2</v>
      </c>
      <c r="N22" s="166">
        <v>-2.8383784583545714E-2</v>
      </c>
    </row>
    <row r="23" spans="2:21" ht="15" customHeight="1">
      <c r="B23" s="190" t="s">
        <v>210</v>
      </c>
      <c r="C23" s="196">
        <v>0</v>
      </c>
      <c r="D23" s="108">
        <v>0</v>
      </c>
      <c r="E23" s="166">
        <v>0</v>
      </c>
      <c r="F23" s="196">
        <v>2277217.94</v>
      </c>
      <c r="G23" s="108">
        <v>2419755.94</v>
      </c>
      <c r="H23" s="166">
        <v>6.259304280731251E-2</v>
      </c>
      <c r="I23" s="196">
        <v>0</v>
      </c>
      <c r="J23" s="108">
        <v>0</v>
      </c>
      <c r="K23" s="166">
        <v>0</v>
      </c>
      <c r="L23" s="196">
        <v>2277217.94</v>
      </c>
      <c r="M23" s="108">
        <v>2419755.94</v>
      </c>
      <c r="N23" s="166">
        <v>6.259304280731251E-2</v>
      </c>
    </row>
    <row r="24" spans="2:21" ht="15" customHeight="1">
      <c r="B24" s="71" t="s">
        <v>159</v>
      </c>
      <c r="C24" s="196">
        <v>0</v>
      </c>
      <c r="D24" s="108">
        <v>0</v>
      </c>
      <c r="E24" s="166">
        <v>0</v>
      </c>
      <c r="F24" s="196">
        <v>2159309.66</v>
      </c>
      <c r="G24" s="108">
        <v>2383030.73</v>
      </c>
      <c r="H24" s="166">
        <v>0.10360768265168592</v>
      </c>
      <c r="I24" s="196">
        <v>0</v>
      </c>
      <c r="J24" s="108">
        <v>0</v>
      </c>
      <c r="K24" s="166">
        <v>0</v>
      </c>
      <c r="L24" s="196">
        <v>2159309.66</v>
      </c>
      <c r="M24" s="108">
        <v>2383030.73</v>
      </c>
      <c r="N24" s="166">
        <v>0.10360768265168592</v>
      </c>
    </row>
    <row r="25" spans="2:21" ht="15" customHeight="1">
      <c r="B25" s="71" t="s">
        <v>0</v>
      </c>
      <c r="C25" s="196">
        <v>1877593.96</v>
      </c>
      <c r="D25" s="108">
        <v>1918090.29</v>
      </c>
      <c r="E25" s="166">
        <v>2.1568204235169183E-2</v>
      </c>
      <c r="F25" s="196">
        <v>0</v>
      </c>
      <c r="G25" s="108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1877593.96</v>
      </c>
      <c r="M25" s="108">
        <v>1918090.29</v>
      </c>
      <c r="N25" s="166">
        <v>2.1568204235169183E-2</v>
      </c>
    </row>
    <row r="26" spans="2:21" ht="15" customHeight="1">
      <c r="B26" s="71" t="s">
        <v>205</v>
      </c>
      <c r="C26" s="196">
        <v>1712797.51</v>
      </c>
      <c r="D26" s="108">
        <v>1914258.58</v>
      </c>
      <c r="E26" s="166">
        <v>0.11762106660232129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1712797.51</v>
      </c>
      <c r="M26" s="108">
        <v>1914258.58</v>
      </c>
      <c r="N26" s="166">
        <v>0.11762106660232129</v>
      </c>
    </row>
    <row r="27" spans="2:21" ht="15" customHeight="1">
      <c r="B27" s="190" t="s">
        <v>215</v>
      </c>
      <c r="C27" s="196">
        <v>0</v>
      </c>
      <c r="D27" s="108">
        <v>0</v>
      </c>
      <c r="E27" s="166">
        <v>0</v>
      </c>
      <c r="F27" s="196">
        <v>525539.12</v>
      </c>
      <c r="G27" s="108">
        <v>1763596.21</v>
      </c>
      <c r="H27" s="166">
        <v>2.3557848367215741</v>
      </c>
      <c r="I27" s="196">
        <v>0</v>
      </c>
      <c r="J27" s="108">
        <v>0</v>
      </c>
      <c r="K27" s="166">
        <v>0</v>
      </c>
      <c r="L27" s="196">
        <v>525539.12</v>
      </c>
      <c r="M27" s="108">
        <v>1763596.21</v>
      </c>
      <c r="N27" s="166">
        <v>2.3557848367215741</v>
      </c>
    </row>
    <row r="28" spans="2:21" ht="15" customHeight="1">
      <c r="B28" s="71" t="s">
        <v>209</v>
      </c>
      <c r="C28" s="196">
        <v>0</v>
      </c>
      <c r="D28" s="108">
        <v>0</v>
      </c>
      <c r="E28" s="166">
        <v>0</v>
      </c>
      <c r="F28" s="196">
        <v>1407811.44</v>
      </c>
      <c r="G28" s="108">
        <v>1616067.47</v>
      </c>
      <c r="H28" s="166">
        <v>0.1479289229245076</v>
      </c>
      <c r="I28" s="196">
        <v>0</v>
      </c>
      <c r="J28" s="108">
        <v>0</v>
      </c>
      <c r="K28" s="166">
        <v>0</v>
      </c>
      <c r="L28" s="196">
        <v>1407811.44</v>
      </c>
      <c r="M28" s="108">
        <v>1616067.47</v>
      </c>
      <c r="N28" s="166">
        <v>0.1479289229245076</v>
      </c>
    </row>
    <row r="29" spans="2:21" ht="15" customHeight="1">
      <c r="B29" s="71" t="s">
        <v>4</v>
      </c>
      <c r="C29" s="196">
        <v>1364428.57</v>
      </c>
      <c r="D29" s="108">
        <v>1522889.87</v>
      </c>
      <c r="E29" s="166">
        <v>0.11613748310767198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1364428.57</v>
      </c>
      <c r="M29" s="108">
        <v>1522889.87</v>
      </c>
      <c r="N29" s="166">
        <v>0.11613748310767198</v>
      </c>
    </row>
    <row r="30" spans="2:21" ht="15" customHeight="1">
      <c r="B30" s="71" t="s">
        <v>131</v>
      </c>
      <c r="C30" s="196">
        <v>1145164.99</v>
      </c>
      <c r="D30" s="108">
        <v>1154584.3600000001</v>
      </c>
      <c r="E30" s="166">
        <v>8.2253387784760271E-3</v>
      </c>
      <c r="F30" s="196">
        <v>630493.18999999994</v>
      </c>
      <c r="G30" s="108">
        <v>225981.43</v>
      </c>
      <c r="H30" s="166">
        <v>-0.64157990350379512</v>
      </c>
      <c r="I30" s="196">
        <v>0</v>
      </c>
      <c r="J30" s="108">
        <v>0</v>
      </c>
      <c r="K30" s="166">
        <v>0</v>
      </c>
      <c r="L30" s="196">
        <v>1775658.18</v>
      </c>
      <c r="M30" s="108">
        <v>1380565.79</v>
      </c>
      <c r="N30" s="166">
        <v>-0.22250475595477498</v>
      </c>
    </row>
    <row r="31" spans="2:21" ht="15" customHeight="1">
      <c r="B31" s="190" t="s">
        <v>146</v>
      </c>
      <c r="C31" s="196">
        <v>1342460.16</v>
      </c>
      <c r="D31" s="108">
        <v>1288787.6599999999</v>
      </c>
      <c r="E31" s="166">
        <v>-3.9980702295105731E-2</v>
      </c>
      <c r="F31" s="196">
        <v>0</v>
      </c>
      <c r="G31" s="108">
        <v>0</v>
      </c>
      <c r="H31" s="166">
        <v>0</v>
      </c>
      <c r="I31" s="196">
        <v>0</v>
      </c>
      <c r="J31" s="108">
        <v>0</v>
      </c>
      <c r="K31" s="166">
        <v>0</v>
      </c>
      <c r="L31" s="196">
        <v>1342460.16</v>
      </c>
      <c r="M31" s="108">
        <v>1288787.6599999999</v>
      </c>
      <c r="N31" s="166">
        <v>-3.9980702295105731E-2</v>
      </c>
    </row>
    <row r="32" spans="2:21" ht="15" customHeight="1">
      <c r="B32" s="190" t="s">
        <v>204</v>
      </c>
      <c r="C32" s="196">
        <v>1085092.8899999999</v>
      </c>
      <c r="D32" s="108">
        <v>1274252.58</v>
      </c>
      <c r="E32" s="166">
        <v>0.17432580357244826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1085092.8899999999</v>
      </c>
      <c r="M32" s="108">
        <v>1274252.58</v>
      </c>
      <c r="N32" s="166">
        <v>0.17432580357244826</v>
      </c>
    </row>
    <row r="33" spans="2:21" ht="15" customHeight="1">
      <c r="B33" s="190" t="s">
        <v>163</v>
      </c>
      <c r="C33" s="196">
        <v>917588.96</v>
      </c>
      <c r="D33" s="108">
        <v>1100593.3600000001</v>
      </c>
      <c r="E33" s="166">
        <v>0.19944049893538404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917588.96</v>
      </c>
      <c r="M33" s="108">
        <v>1100593.3600000001</v>
      </c>
      <c r="N33" s="166">
        <v>0.19944049893538404</v>
      </c>
    </row>
    <row r="34" spans="2:21" ht="15" customHeight="1">
      <c r="B34" s="71" t="s">
        <v>1</v>
      </c>
      <c r="C34" s="196">
        <v>1118066.1599999999</v>
      </c>
      <c r="D34" s="108">
        <v>1090154.21</v>
      </c>
      <c r="E34" s="166">
        <v>-2.4964488684640948E-2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1118066.1599999999</v>
      </c>
      <c r="M34" s="108">
        <v>1090154.21</v>
      </c>
      <c r="N34" s="166">
        <v>-2.4964488684640948E-2</v>
      </c>
    </row>
    <row r="35" spans="2:21" ht="15" customHeight="1">
      <c r="B35" s="190" t="s">
        <v>213</v>
      </c>
      <c r="C35" s="196">
        <v>203078.79</v>
      </c>
      <c r="D35" s="108">
        <v>280118.26</v>
      </c>
      <c r="E35" s="166">
        <v>0.37935753901232128</v>
      </c>
      <c r="F35" s="196">
        <v>421765.97</v>
      </c>
      <c r="G35" s="108">
        <v>472304.41</v>
      </c>
      <c r="H35" s="166">
        <v>0.11982578869509081</v>
      </c>
      <c r="I35" s="196">
        <v>45279.67</v>
      </c>
      <c r="J35" s="108">
        <v>42208.31</v>
      </c>
      <c r="K35" s="166">
        <v>-6.7830883043096396E-2</v>
      </c>
      <c r="L35" s="196">
        <v>624844.76</v>
      </c>
      <c r="M35" s="108">
        <v>752422.66999999993</v>
      </c>
      <c r="N35" s="166">
        <v>0.20417536989507587</v>
      </c>
    </row>
    <row r="36" spans="2:21" ht="15" customHeight="1">
      <c r="B36" s="190" t="s">
        <v>173</v>
      </c>
      <c r="C36" s="196">
        <v>416658.47</v>
      </c>
      <c r="D36" s="108">
        <v>480574.68</v>
      </c>
      <c r="E36" s="166">
        <v>0.1534019217226042</v>
      </c>
      <c r="F36" s="196">
        <v>0</v>
      </c>
      <c r="G36" s="108">
        <v>0</v>
      </c>
      <c r="H36" s="166">
        <v>0</v>
      </c>
      <c r="I36" s="196">
        <v>0</v>
      </c>
      <c r="J36" s="108">
        <v>0</v>
      </c>
      <c r="K36" s="166">
        <v>0</v>
      </c>
      <c r="L36" s="196">
        <v>416658.47</v>
      </c>
      <c r="M36" s="108">
        <v>480574.68</v>
      </c>
      <c r="N36" s="166">
        <v>0.1534019217226042</v>
      </c>
    </row>
    <row r="37" spans="2:21" ht="15" customHeight="1">
      <c r="B37" s="71" t="s">
        <v>2</v>
      </c>
      <c r="C37" s="196">
        <v>0</v>
      </c>
      <c r="D37" s="108">
        <v>0</v>
      </c>
      <c r="E37" s="166">
        <v>0</v>
      </c>
      <c r="F37" s="196">
        <v>380187.05</v>
      </c>
      <c r="G37" s="108">
        <v>443193.41</v>
      </c>
      <c r="H37" s="166">
        <v>0.16572463475544469</v>
      </c>
      <c r="I37" s="196">
        <v>0</v>
      </c>
      <c r="J37" s="108">
        <v>0</v>
      </c>
      <c r="K37" s="166">
        <v>0</v>
      </c>
      <c r="L37" s="196">
        <v>380187.05</v>
      </c>
      <c r="M37" s="108">
        <v>443193.41</v>
      </c>
      <c r="N37" s="166">
        <v>0.16572463475544469</v>
      </c>
    </row>
    <row r="38" spans="2:21" ht="15" customHeight="1">
      <c r="B38" s="71" t="s">
        <v>165</v>
      </c>
      <c r="C38" s="196">
        <v>233232.05</v>
      </c>
      <c r="D38" s="108">
        <v>320727.78000000003</v>
      </c>
      <c r="E38" s="166">
        <v>0.37514453952619309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233232.05</v>
      </c>
      <c r="M38" s="108">
        <v>320727.78000000003</v>
      </c>
      <c r="N38" s="166">
        <v>0.37514453952619309</v>
      </c>
    </row>
    <row r="39" spans="2:21" ht="15" customHeight="1">
      <c r="B39" s="71" t="s">
        <v>3</v>
      </c>
      <c r="C39" s="196">
        <v>274832.43</v>
      </c>
      <c r="D39" s="108">
        <v>266732.42</v>
      </c>
      <c r="E39" s="166">
        <v>-2.9472540776938186E-2</v>
      </c>
      <c r="F39" s="196">
        <v>0</v>
      </c>
      <c r="G39" s="108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274832.43</v>
      </c>
      <c r="M39" s="108">
        <v>266732.42</v>
      </c>
      <c r="N39" s="166">
        <v>-2.9472540776938186E-2</v>
      </c>
    </row>
    <row r="40" spans="2:21" ht="15" customHeight="1">
      <c r="B40" s="71" t="s">
        <v>206</v>
      </c>
      <c r="C40" s="196">
        <v>0</v>
      </c>
      <c r="D40" s="108">
        <v>0</v>
      </c>
      <c r="E40" s="166">
        <v>0</v>
      </c>
      <c r="F40" s="196">
        <v>195568.13</v>
      </c>
      <c r="G40" s="108">
        <v>230174.22</v>
      </c>
      <c r="H40" s="166">
        <v>0.17695158203946623</v>
      </c>
      <c r="I40" s="196">
        <v>0</v>
      </c>
      <c r="J40" s="108">
        <v>0</v>
      </c>
      <c r="K40" s="166">
        <v>0</v>
      </c>
      <c r="L40" s="196">
        <v>195568.13</v>
      </c>
      <c r="M40" s="108">
        <v>230174.22</v>
      </c>
      <c r="N40" s="166">
        <v>0.17695158203946623</v>
      </c>
    </row>
    <row r="41" spans="2:21" ht="15" customHeight="1">
      <c r="B41" s="190" t="s">
        <v>217</v>
      </c>
      <c r="C41" s="196">
        <v>155637.75</v>
      </c>
      <c r="D41" s="108">
        <v>195017.83</v>
      </c>
      <c r="E41" s="166">
        <v>0.25302396108913155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155637.75</v>
      </c>
      <c r="M41" s="108">
        <v>195017.83</v>
      </c>
      <c r="N41" s="166">
        <v>0.25302396108913155</v>
      </c>
    </row>
    <row r="42" spans="2:21" ht="15" customHeight="1">
      <c r="B42" s="71" t="s">
        <v>211</v>
      </c>
      <c r="C42" s="196">
        <v>0</v>
      </c>
      <c r="D42" s="108">
        <v>0</v>
      </c>
      <c r="E42" s="166">
        <v>0</v>
      </c>
      <c r="F42" s="196">
        <v>141723.56</v>
      </c>
      <c r="G42" s="108">
        <v>188515.05</v>
      </c>
      <c r="H42" s="166">
        <v>0.33016027822050187</v>
      </c>
      <c r="I42" s="196">
        <v>0</v>
      </c>
      <c r="J42" s="108">
        <v>0</v>
      </c>
      <c r="K42" s="166">
        <v>0</v>
      </c>
      <c r="L42" s="196">
        <v>141723.56</v>
      </c>
      <c r="M42" s="108">
        <v>188515.05</v>
      </c>
      <c r="N42" s="166">
        <v>0.33016027822050187</v>
      </c>
    </row>
    <row r="43" spans="2:21" ht="15" customHeight="1">
      <c r="B43" s="190" t="s">
        <v>214</v>
      </c>
      <c r="C43" s="196">
        <v>109551.27</v>
      </c>
      <c r="D43" s="108">
        <v>157631.56</v>
      </c>
      <c r="E43" s="166">
        <v>0.43888391252789666</v>
      </c>
      <c r="F43" s="196">
        <v>0</v>
      </c>
      <c r="G43" s="108">
        <v>0</v>
      </c>
      <c r="H43" s="166">
        <v>0</v>
      </c>
      <c r="I43" s="196">
        <v>0</v>
      </c>
      <c r="J43" s="108">
        <v>0</v>
      </c>
      <c r="K43" s="166">
        <v>0</v>
      </c>
      <c r="L43" s="196">
        <v>109551.27</v>
      </c>
      <c r="M43" s="108">
        <v>157631.56</v>
      </c>
      <c r="N43" s="166">
        <v>0.43888391252789666</v>
      </c>
      <c r="U43" s="111"/>
    </row>
    <row r="44" spans="2:21" ht="15" customHeight="1">
      <c r="B44" s="190" t="s">
        <v>216</v>
      </c>
      <c r="C44" s="196">
        <v>35684.230000000003</v>
      </c>
      <c r="D44" s="108">
        <v>89006.17</v>
      </c>
      <c r="E44" s="166">
        <v>1.494271839409173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35684.230000000003</v>
      </c>
      <c r="M44" s="108">
        <v>89006.17</v>
      </c>
      <c r="N44" s="166">
        <v>1.494271839409173</v>
      </c>
    </row>
    <row r="45" spans="2:21" ht="15" customHeight="1">
      <c r="B45" s="71" t="s">
        <v>29</v>
      </c>
      <c r="C45" s="196">
        <v>0</v>
      </c>
      <c r="D45" s="108">
        <v>0</v>
      </c>
      <c r="E45" s="166">
        <v>0</v>
      </c>
      <c r="F45" s="196">
        <v>58541.77</v>
      </c>
      <c r="G45" s="108">
        <v>77820.429999999993</v>
      </c>
      <c r="H45" s="166">
        <v>0.32931460733079981</v>
      </c>
      <c r="I45" s="196">
        <v>0</v>
      </c>
      <c r="J45" s="108">
        <v>0</v>
      </c>
      <c r="K45" s="166">
        <v>0</v>
      </c>
      <c r="L45" s="196">
        <v>58541.77</v>
      </c>
      <c r="M45" s="108">
        <v>77820.429999999993</v>
      </c>
      <c r="N45" s="166">
        <v>0.32931460733079981</v>
      </c>
    </row>
    <row r="46" spans="2:21" ht="15" customHeight="1">
      <c r="B46" s="190" t="s">
        <v>162</v>
      </c>
      <c r="C46" s="196">
        <v>78092.460000000006</v>
      </c>
      <c r="D46" s="108">
        <v>61426.89</v>
      </c>
      <c r="E46" s="166">
        <v>-0.21340818306914658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78092.460000000006</v>
      </c>
      <c r="M46" s="108">
        <v>61426.89</v>
      </c>
      <c r="N46" s="166">
        <v>-0.21340818306914658</v>
      </c>
    </row>
    <row r="47" spans="2:21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23758.66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23758.66</v>
      </c>
      <c r="N47" s="166" t="s">
        <v>282</v>
      </c>
    </row>
    <row r="48" spans="2:21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R48" s="84"/>
    </row>
    <row r="49" spans="2:18" s="10" customFormat="1" ht="17.25" customHeight="1" thickTop="1" thickBot="1">
      <c r="B49" s="6" t="s">
        <v>5</v>
      </c>
      <c r="C49" s="55">
        <v>48073208.11999999</v>
      </c>
      <c r="D49" s="56">
        <v>50792377.469999999</v>
      </c>
      <c r="E49" s="224">
        <v>5.6563093172655302E-2</v>
      </c>
      <c r="F49" s="55">
        <v>116957365.78999999</v>
      </c>
      <c r="G49" s="56">
        <v>135930281.12</v>
      </c>
      <c r="H49" s="224">
        <v>0.16222078192207559</v>
      </c>
      <c r="I49" s="55">
        <v>220370.56</v>
      </c>
      <c r="J49" s="56">
        <v>208682.33</v>
      </c>
      <c r="K49" s="224">
        <v>-5.3038981250490135E-2</v>
      </c>
      <c r="L49" s="55">
        <v>165030573.90999994</v>
      </c>
      <c r="M49" s="56">
        <v>186722658.59000003</v>
      </c>
      <c r="N49" s="224">
        <v>0.13144282399351018</v>
      </c>
      <c r="Q49" s="49"/>
      <c r="R49" s="49"/>
    </row>
    <row r="50" spans="2:18" ht="13.5" thickTop="1">
      <c r="B50" s="48" t="s">
        <v>243</v>
      </c>
    </row>
    <row r="51" spans="2:18">
      <c r="M51" s="111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E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9">
    <pageSetUpPr fitToPage="1"/>
  </sheetPr>
  <dimension ref="B1:AF50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43" t="s">
        <v>27</v>
      </c>
      <c r="C1" s="343"/>
    </row>
    <row r="2" spans="2:32" ht="13.5" customHeight="1">
      <c r="B2" s="343"/>
      <c r="C2" s="343"/>
    </row>
    <row r="3" spans="2:32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0.25">
      <c r="B4" s="345" t="s">
        <v>142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 customHeigh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 ht="13.5" customHeight="1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32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32</v>
      </c>
      <c r="C9" s="196">
        <v>151375.65</v>
      </c>
      <c r="D9" s="108">
        <v>191853.24</v>
      </c>
      <c r="E9" s="166">
        <v>0.26739829027984352</v>
      </c>
      <c r="F9" s="196">
        <v>28900578.41</v>
      </c>
      <c r="G9" s="108">
        <v>33791388.32</v>
      </c>
      <c r="H9" s="166">
        <v>0.16922878983998854</v>
      </c>
      <c r="I9" s="196">
        <v>0</v>
      </c>
      <c r="J9" s="108">
        <v>0</v>
      </c>
      <c r="K9" s="166">
        <v>0</v>
      </c>
      <c r="L9" s="196">
        <v>29051954.059999999</v>
      </c>
      <c r="M9" s="108">
        <v>33983241.560000002</v>
      </c>
      <c r="N9" s="166">
        <v>0.16974030352022401</v>
      </c>
      <c r="X9" s="84"/>
      <c r="Y9" s="84"/>
    </row>
    <row r="10" spans="2:32" ht="15" customHeight="1">
      <c r="B10" s="71" t="s">
        <v>31</v>
      </c>
      <c r="C10" s="196">
        <v>2819468.1</v>
      </c>
      <c r="D10" s="108">
        <v>2836277</v>
      </c>
      <c r="E10" s="166">
        <v>5.9617273201281852E-3</v>
      </c>
      <c r="F10" s="196">
        <v>15033048.050000001</v>
      </c>
      <c r="G10" s="108">
        <v>16846509.309999999</v>
      </c>
      <c r="H10" s="166">
        <v>0.12063164129911751</v>
      </c>
      <c r="I10" s="196">
        <v>0</v>
      </c>
      <c r="J10" s="108">
        <v>0</v>
      </c>
      <c r="K10" s="166">
        <v>0</v>
      </c>
      <c r="L10" s="196">
        <v>17852516.150000002</v>
      </c>
      <c r="M10" s="108">
        <v>19682786.309999999</v>
      </c>
      <c r="N10" s="166">
        <v>0.10252169187927027</v>
      </c>
      <c r="P10" s="82"/>
      <c r="Q10" s="82"/>
      <c r="R10" s="117"/>
      <c r="S10" s="100"/>
      <c r="T10" s="102"/>
      <c r="U10" s="103"/>
      <c r="V10" s="101"/>
      <c r="W10" s="103"/>
      <c r="X10" s="102"/>
      <c r="Y10" s="84"/>
      <c r="Z10" s="170"/>
      <c r="AA10" s="84"/>
      <c r="AB10" s="84"/>
      <c r="AC10" s="84"/>
      <c r="AD10" s="84"/>
      <c r="AF10" s="84"/>
    </row>
    <row r="11" spans="2:32" ht="15" customHeight="1">
      <c r="B11" s="71" t="s">
        <v>34</v>
      </c>
      <c r="C11" s="196">
        <v>2531067.5</v>
      </c>
      <c r="D11" s="236">
        <v>2526678.5299999998</v>
      </c>
      <c r="E11" s="250">
        <v>-1.7340390961521986E-3</v>
      </c>
      <c r="F11" s="251">
        <v>15025931.9</v>
      </c>
      <c r="G11" s="236">
        <v>14501442.529999999</v>
      </c>
      <c r="H11" s="166">
        <v>-3.4905613408243989E-2</v>
      </c>
      <c r="I11" s="196">
        <v>161033.54999999999</v>
      </c>
      <c r="J11" s="108">
        <v>154268.19</v>
      </c>
      <c r="K11" s="166">
        <v>-4.2012114866746629E-2</v>
      </c>
      <c r="L11" s="196">
        <v>17556999.399999999</v>
      </c>
      <c r="M11" s="108">
        <v>17028121.059999999</v>
      </c>
      <c r="N11" s="166">
        <v>-3.0123503905798384E-2</v>
      </c>
      <c r="P11" s="82"/>
      <c r="Q11" s="82"/>
      <c r="R11" s="117"/>
      <c r="S11" s="100"/>
      <c r="T11" s="102"/>
      <c r="U11" s="103"/>
      <c r="V11" s="101"/>
      <c r="W11" s="103"/>
      <c r="X11" s="102"/>
      <c r="Y11" s="84"/>
      <c r="Z11" s="170"/>
      <c r="AA11" s="84"/>
      <c r="AB11" s="84"/>
      <c r="AC11" s="84"/>
      <c r="AD11" s="84"/>
      <c r="AF11" s="84"/>
    </row>
    <row r="12" spans="2:32" ht="15" customHeight="1">
      <c r="B12" s="190" t="s">
        <v>212</v>
      </c>
      <c r="C12" s="196">
        <v>0</v>
      </c>
      <c r="D12" s="236">
        <v>0</v>
      </c>
      <c r="E12" s="250">
        <v>0</v>
      </c>
      <c r="F12" s="251">
        <v>13026867.869999999</v>
      </c>
      <c r="G12" s="236">
        <v>16050534.6</v>
      </c>
      <c r="H12" s="166">
        <v>0.23211003290847079</v>
      </c>
      <c r="I12" s="196">
        <v>0</v>
      </c>
      <c r="J12" s="108">
        <v>0</v>
      </c>
      <c r="K12" s="166">
        <v>0</v>
      </c>
      <c r="L12" s="196">
        <v>13026867.869999999</v>
      </c>
      <c r="M12" s="108">
        <v>16050534.6</v>
      </c>
      <c r="N12" s="166">
        <v>0.23211003290847079</v>
      </c>
      <c r="X12" s="84"/>
      <c r="Y12" s="84"/>
    </row>
    <row r="13" spans="2:32" ht="15" customHeight="1">
      <c r="B13" s="71" t="s">
        <v>145</v>
      </c>
      <c r="C13" s="196">
        <v>0</v>
      </c>
      <c r="D13" s="236">
        <v>0</v>
      </c>
      <c r="E13" s="250">
        <v>0</v>
      </c>
      <c r="F13" s="251">
        <v>7480870.9000000004</v>
      </c>
      <c r="G13" s="236">
        <v>8657484.3800000008</v>
      </c>
      <c r="H13" s="166">
        <v>0.15728295484954838</v>
      </c>
      <c r="I13" s="196">
        <v>0</v>
      </c>
      <c r="J13" s="108">
        <v>0</v>
      </c>
      <c r="K13" s="166">
        <v>0</v>
      </c>
      <c r="L13" s="196">
        <v>7480870.9000000004</v>
      </c>
      <c r="M13" s="108">
        <v>8657484.3800000008</v>
      </c>
      <c r="N13" s="166">
        <v>0.15728295484954838</v>
      </c>
      <c r="X13" s="84"/>
      <c r="Y13" s="84"/>
    </row>
    <row r="14" spans="2:32" ht="15" customHeight="1">
      <c r="B14" s="71" t="s">
        <v>164</v>
      </c>
      <c r="C14" s="196">
        <v>2280996.94</v>
      </c>
      <c r="D14" s="236">
        <v>2575997.91</v>
      </c>
      <c r="E14" s="250">
        <v>0.12932984031096517</v>
      </c>
      <c r="F14" s="251">
        <v>4185953.04</v>
      </c>
      <c r="G14" s="236">
        <v>4920640.88</v>
      </c>
      <c r="H14" s="166">
        <v>0.17551268085893287</v>
      </c>
      <c r="I14" s="196">
        <v>0</v>
      </c>
      <c r="J14" s="108">
        <v>0</v>
      </c>
      <c r="K14" s="166"/>
      <c r="L14" s="196">
        <v>6466949.9800000004</v>
      </c>
      <c r="M14" s="108">
        <v>7496638.79</v>
      </c>
      <c r="N14" s="166">
        <v>0.15922325256642847</v>
      </c>
      <c r="X14" s="84"/>
      <c r="Y14" s="84"/>
    </row>
    <row r="15" spans="2:32" ht="15" customHeight="1">
      <c r="B15" s="71" t="s">
        <v>33</v>
      </c>
      <c r="C15" s="196">
        <v>1363202.26</v>
      </c>
      <c r="D15" s="236">
        <v>1260648.07</v>
      </c>
      <c r="E15" s="250">
        <v>-7.5230355031835075E-2</v>
      </c>
      <c r="F15" s="251">
        <v>4287708.79</v>
      </c>
      <c r="G15" s="236">
        <v>4505899.91</v>
      </c>
      <c r="H15" s="166">
        <v>5.0887579051281634E-2</v>
      </c>
      <c r="I15" s="196">
        <v>0</v>
      </c>
      <c r="J15" s="108">
        <v>0</v>
      </c>
      <c r="K15" s="166">
        <v>0</v>
      </c>
      <c r="L15" s="196">
        <v>5650911.0499999998</v>
      </c>
      <c r="M15" s="108">
        <v>5766547.9800000004</v>
      </c>
      <c r="N15" s="166">
        <v>2.0463413594167375E-2</v>
      </c>
      <c r="X15" s="84"/>
      <c r="Y15" s="84"/>
    </row>
    <row r="16" spans="2:32" ht="15" customHeight="1">
      <c r="B16" s="71" t="s">
        <v>147</v>
      </c>
      <c r="C16" s="196">
        <v>0</v>
      </c>
      <c r="D16" s="236">
        <v>0</v>
      </c>
      <c r="E16" s="250">
        <v>0</v>
      </c>
      <c r="F16" s="251">
        <v>4440771</v>
      </c>
      <c r="G16" s="236">
        <v>4623196.37</v>
      </c>
      <c r="H16" s="166">
        <v>4.1079661617318276E-2</v>
      </c>
      <c r="I16" s="196">
        <v>0</v>
      </c>
      <c r="J16" s="108">
        <v>0</v>
      </c>
      <c r="K16" s="166">
        <v>0</v>
      </c>
      <c r="L16" s="196">
        <v>4440771</v>
      </c>
      <c r="M16" s="108">
        <v>4623196.37</v>
      </c>
      <c r="N16" s="166">
        <v>4.1079661617318276E-2</v>
      </c>
      <c r="X16" s="84"/>
      <c r="Y16" s="84"/>
    </row>
    <row r="17" spans="2:32" ht="15" customHeight="1">
      <c r="B17" s="71" t="s">
        <v>160</v>
      </c>
      <c r="C17" s="196">
        <v>1265374.21</v>
      </c>
      <c r="D17" s="236">
        <v>1414301.96</v>
      </c>
      <c r="E17" s="250">
        <v>0.11769463042873302</v>
      </c>
      <c r="F17" s="251">
        <v>1666384.72</v>
      </c>
      <c r="G17" s="236">
        <v>1706859.19</v>
      </c>
      <c r="H17" s="166">
        <v>2.4288790886176616E-2</v>
      </c>
      <c r="I17" s="196">
        <v>0</v>
      </c>
      <c r="J17" s="108">
        <v>0</v>
      </c>
      <c r="K17" s="166">
        <v>0</v>
      </c>
      <c r="L17" s="196">
        <v>2931758.9299999997</v>
      </c>
      <c r="M17" s="108">
        <v>3121161.15</v>
      </c>
      <c r="N17" s="166">
        <v>6.4603613230914667E-2</v>
      </c>
      <c r="P17" s="82"/>
      <c r="Q17" s="82"/>
      <c r="R17" s="117"/>
      <c r="U17" s="208"/>
      <c r="V17" s="101"/>
      <c r="W17" s="103"/>
      <c r="X17" s="102"/>
      <c r="Y17" s="170"/>
      <c r="Z17" s="170"/>
      <c r="AA17" s="84"/>
      <c r="AB17" s="84"/>
      <c r="AC17" s="84"/>
      <c r="AD17" s="84"/>
      <c r="AF17" s="84"/>
    </row>
    <row r="18" spans="2:32" ht="15" customHeight="1">
      <c r="B18" s="71" t="s">
        <v>132</v>
      </c>
      <c r="C18" s="196">
        <v>2818950.22</v>
      </c>
      <c r="D18" s="236">
        <v>2940028.02</v>
      </c>
      <c r="E18" s="250">
        <v>4.2951379254934058E-2</v>
      </c>
      <c r="F18" s="251">
        <v>0</v>
      </c>
      <c r="G18" s="236">
        <v>0</v>
      </c>
      <c r="H18" s="166">
        <v>0</v>
      </c>
      <c r="I18" s="196">
        <v>0</v>
      </c>
      <c r="J18" s="108">
        <v>0</v>
      </c>
      <c r="K18" s="166">
        <v>0</v>
      </c>
      <c r="L18" s="196">
        <v>2818950.22</v>
      </c>
      <c r="M18" s="108">
        <v>2940028.02</v>
      </c>
      <c r="N18" s="166">
        <v>4.2951379254934058E-2</v>
      </c>
    </row>
    <row r="19" spans="2:32" ht="15" customHeight="1">
      <c r="B19" s="190" t="s">
        <v>148</v>
      </c>
      <c r="C19" s="196">
        <v>373657.99</v>
      </c>
      <c r="D19" s="236">
        <v>374008.69</v>
      </c>
      <c r="E19" s="250">
        <v>9.3855881417124695E-4</v>
      </c>
      <c r="F19" s="251">
        <v>2518020.38</v>
      </c>
      <c r="G19" s="236">
        <v>2543752.2599999998</v>
      </c>
      <c r="H19" s="166">
        <v>1.0219091237061349E-2</v>
      </c>
      <c r="I19" s="196">
        <v>0</v>
      </c>
      <c r="J19" s="108">
        <v>0</v>
      </c>
      <c r="K19" s="166">
        <v>0</v>
      </c>
      <c r="L19" s="196">
        <v>2891678.37</v>
      </c>
      <c r="M19" s="108">
        <v>2917760.9499999997</v>
      </c>
      <c r="N19" s="166">
        <v>9.0198758861275465E-3</v>
      </c>
      <c r="X19" s="90"/>
    </row>
    <row r="20" spans="2:32" ht="15" customHeight="1">
      <c r="B20" s="190" t="s">
        <v>210</v>
      </c>
      <c r="C20" s="196">
        <v>0</v>
      </c>
      <c r="D20" s="236">
        <v>0</v>
      </c>
      <c r="E20" s="250">
        <v>0</v>
      </c>
      <c r="F20" s="251">
        <v>2033598.55</v>
      </c>
      <c r="G20" s="236">
        <v>2105463.7400000002</v>
      </c>
      <c r="H20" s="166">
        <v>3.533892665295231E-2</v>
      </c>
      <c r="I20" s="196">
        <v>0</v>
      </c>
      <c r="J20" s="108">
        <v>0</v>
      </c>
      <c r="K20" s="166">
        <v>0</v>
      </c>
      <c r="L20" s="196">
        <v>2033598.55</v>
      </c>
      <c r="M20" s="108">
        <v>2105463.7400000002</v>
      </c>
      <c r="N20" s="166">
        <v>3.533892665295231E-2</v>
      </c>
      <c r="S20" s="108"/>
      <c r="T20" s="108"/>
    </row>
    <row r="21" spans="2:32" ht="15" customHeight="1">
      <c r="B21" s="71" t="s">
        <v>159</v>
      </c>
      <c r="C21" s="196">
        <v>0</v>
      </c>
      <c r="D21" s="236">
        <v>0</v>
      </c>
      <c r="E21" s="250">
        <v>0</v>
      </c>
      <c r="F21" s="251">
        <v>1512844.84</v>
      </c>
      <c r="G21" s="236">
        <v>1658061.86</v>
      </c>
      <c r="H21" s="166">
        <v>9.5989367951309537E-2</v>
      </c>
      <c r="I21" s="196">
        <v>0</v>
      </c>
      <c r="J21" s="108">
        <v>0</v>
      </c>
      <c r="K21" s="166">
        <v>0</v>
      </c>
      <c r="L21" s="196">
        <v>1512844.84</v>
      </c>
      <c r="M21" s="108">
        <v>1658061.86</v>
      </c>
      <c r="N21" s="166">
        <v>9.5989367951309537E-2</v>
      </c>
    </row>
    <row r="22" spans="2:32" ht="15" customHeight="1">
      <c r="B22" s="71" t="s">
        <v>133</v>
      </c>
      <c r="C22" s="196">
        <v>1713738.58</v>
      </c>
      <c r="D22" s="236">
        <v>1491137.57</v>
      </c>
      <c r="E22" s="250">
        <v>-0.1298920457284681</v>
      </c>
      <c r="F22" s="251">
        <v>141167.29</v>
      </c>
      <c r="G22" s="236">
        <v>140841.74</v>
      </c>
      <c r="H22" s="166">
        <v>-2.3061291323224907E-3</v>
      </c>
      <c r="I22" s="196">
        <v>0</v>
      </c>
      <c r="J22" s="108">
        <v>0</v>
      </c>
      <c r="K22" s="166">
        <v>0</v>
      </c>
      <c r="L22" s="196">
        <v>1854905.87</v>
      </c>
      <c r="M22" s="108">
        <v>1631979.31</v>
      </c>
      <c r="N22" s="166">
        <v>-0.12018214164150554</v>
      </c>
    </row>
    <row r="23" spans="2:32" ht="15" customHeight="1">
      <c r="B23" s="71" t="s">
        <v>207</v>
      </c>
      <c r="C23" s="196">
        <v>1720919.6</v>
      </c>
      <c r="D23" s="236">
        <v>1592675.54</v>
      </c>
      <c r="E23" s="250">
        <v>-7.4520657443845756E-2</v>
      </c>
      <c r="F23" s="251">
        <v>0</v>
      </c>
      <c r="G23" s="236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1720919.6</v>
      </c>
      <c r="M23" s="108">
        <v>1592675.54</v>
      </c>
      <c r="N23" s="166">
        <v>-7.4520657443845756E-2</v>
      </c>
    </row>
    <row r="24" spans="2:32" ht="15" customHeight="1">
      <c r="B24" s="190" t="s">
        <v>215</v>
      </c>
      <c r="C24" s="196">
        <v>0</v>
      </c>
      <c r="D24" s="236">
        <v>0</v>
      </c>
      <c r="E24" s="250">
        <v>0</v>
      </c>
      <c r="F24" s="251">
        <v>487523.87</v>
      </c>
      <c r="G24" s="236">
        <v>1531006.4</v>
      </c>
      <c r="H24" s="166">
        <v>2.1403721832122802</v>
      </c>
      <c r="I24" s="196">
        <v>0</v>
      </c>
      <c r="J24" s="108">
        <v>0</v>
      </c>
      <c r="K24" s="166">
        <v>0</v>
      </c>
      <c r="L24" s="196">
        <v>487523.87</v>
      </c>
      <c r="M24" s="108">
        <v>1531006.4</v>
      </c>
      <c r="N24" s="166">
        <v>2.1403721832122802</v>
      </c>
    </row>
    <row r="25" spans="2:32" ht="15" customHeight="1">
      <c r="B25" s="71" t="s">
        <v>30</v>
      </c>
      <c r="C25" s="196">
        <v>1080911.26</v>
      </c>
      <c r="D25" s="236">
        <v>1437460.75</v>
      </c>
      <c r="E25" s="250">
        <v>0.32986009415796075</v>
      </c>
      <c r="F25" s="251">
        <v>0</v>
      </c>
      <c r="G25" s="236">
        <v>0</v>
      </c>
      <c r="H25" s="166">
        <v>0</v>
      </c>
      <c r="I25" s="196">
        <v>0</v>
      </c>
      <c r="J25" s="108">
        <v>0</v>
      </c>
      <c r="K25" s="166">
        <v>0</v>
      </c>
      <c r="L25" s="196">
        <v>1080911.26</v>
      </c>
      <c r="M25" s="108">
        <v>1437460.75</v>
      </c>
      <c r="N25" s="166">
        <v>0.32986009415796075</v>
      </c>
    </row>
    <row r="26" spans="2:32" ht="15" customHeight="1">
      <c r="B26" s="71" t="s">
        <v>209</v>
      </c>
      <c r="C26" s="196">
        <v>0</v>
      </c>
      <c r="D26" s="236">
        <v>0</v>
      </c>
      <c r="E26" s="250">
        <v>0</v>
      </c>
      <c r="F26" s="251">
        <v>1232353.92</v>
      </c>
      <c r="G26" s="236">
        <v>1427478.51</v>
      </c>
      <c r="H26" s="166">
        <v>0.15833486373784578</v>
      </c>
      <c r="I26" s="196">
        <v>0</v>
      </c>
      <c r="J26" s="108">
        <v>0</v>
      </c>
      <c r="K26" s="166">
        <v>0</v>
      </c>
      <c r="L26" s="196">
        <v>1232353.92</v>
      </c>
      <c r="M26" s="108">
        <v>1427478.51</v>
      </c>
      <c r="N26" s="166">
        <v>0.15833486373784578</v>
      </c>
    </row>
    <row r="27" spans="2:32" ht="15" customHeight="1">
      <c r="B27" s="190" t="s">
        <v>146</v>
      </c>
      <c r="C27" s="196">
        <v>1005798.13</v>
      </c>
      <c r="D27" s="236">
        <v>947014.65</v>
      </c>
      <c r="E27" s="250">
        <v>-5.8444610550230376E-2</v>
      </c>
      <c r="F27" s="251">
        <v>0</v>
      </c>
      <c r="G27" s="236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1005798.13</v>
      </c>
      <c r="M27" s="108">
        <v>947014.65</v>
      </c>
      <c r="N27" s="166">
        <v>-5.8444610550230376E-2</v>
      </c>
    </row>
    <row r="28" spans="2:32" ht="15" customHeight="1">
      <c r="B28" s="71" t="s">
        <v>205</v>
      </c>
      <c r="C28" s="196">
        <v>934778.2</v>
      </c>
      <c r="D28" s="236">
        <v>938051.42</v>
      </c>
      <c r="E28" s="250">
        <v>3.5016007005727011E-3</v>
      </c>
      <c r="F28" s="251">
        <v>0</v>
      </c>
      <c r="G28" s="236">
        <v>0</v>
      </c>
      <c r="H28" s="166">
        <v>0</v>
      </c>
      <c r="I28" s="196">
        <v>0</v>
      </c>
      <c r="J28" s="108">
        <v>0</v>
      </c>
      <c r="K28" s="166">
        <v>0</v>
      </c>
      <c r="L28" s="196">
        <v>934778.2</v>
      </c>
      <c r="M28" s="108">
        <v>938051.42</v>
      </c>
      <c r="N28" s="166">
        <v>3.5016007005727011E-3</v>
      </c>
    </row>
    <row r="29" spans="2:32" ht="15" customHeight="1">
      <c r="B29" s="71" t="s">
        <v>0</v>
      </c>
      <c r="C29" s="196">
        <v>915807.23</v>
      </c>
      <c r="D29" s="236">
        <v>928033.06</v>
      </c>
      <c r="E29" s="250">
        <v>1.3349785412810155E-2</v>
      </c>
      <c r="F29" s="251">
        <v>0</v>
      </c>
      <c r="G29" s="236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915807.23</v>
      </c>
      <c r="M29" s="108">
        <v>928033.06</v>
      </c>
      <c r="N29" s="166">
        <v>1.3349785412810155E-2</v>
      </c>
    </row>
    <row r="30" spans="2:32" ht="15" customHeight="1">
      <c r="B30" s="71" t="s">
        <v>4</v>
      </c>
      <c r="C30" s="196">
        <v>708620.22</v>
      </c>
      <c r="D30" s="236">
        <v>824547.59</v>
      </c>
      <c r="E30" s="250">
        <v>0.16359591037354254</v>
      </c>
      <c r="F30" s="251">
        <v>0</v>
      </c>
      <c r="G30" s="236">
        <v>0</v>
      </c>
      <c r="H30" s="166">
        <v>0</v>
      </c>
      <c r="I30" s="196">
        <v>0</v>
      </c>
      <c r="J30" s="108">
        <v>0</v>
      </c>
      <c r="K30" s="166">
        <v>0</v>
      </c>
      <c r="L30" s="196">
        <v>708620.22</v>
      </c>
      <c r="M30" s="108">
        <v>824547.59</v>
      </c>
      <c r="N30" s="166">
        <v>0.16359591037354254</v>
      </c>
    </row>
    <row r="31" spans="2:32" ht="15" customHeight="1">
      <c r="B31" s="71" t="s">
        <v>131</v>
      </c>
      <c r="C31" s="196">
        <v>381802.29</v>
      </c>
      <c r="D31" s="236">
        <v>371420.5</v>
      </c>
      <c r="E31" s="250">
        <v>-2.7191534131447929E-2</v>
      </c>
      <c r="F31" s="251">
        <v>472590.59</v>
      </c>
      <c r="G31" s="236">
        <v>82963.34</v>
      </c>
      <c r="H31" s="166">
        <v>-0.82444986896586325</v>
      </c>
      <c r="I31" s="196">
        <v>0</v>
      </c>
      <c r="J31" s="108">
        <v>0</v>
      </c>
      <c r="K31" s="166">
        <v>0</v>
      </c>
      <c r="L31" s="196">
        <v>854392.88</v>
      </c>
      <c r="M31" s="108">
        <v>454383.83999999997</v>
      </c>
      <c r="N31" s="166">
        <v>-0.46817927602580212</v>
      </c>
    </row>
    <row r="32" spans="2:32" ht="15" customHeight="1">
      <c r="B32" s="71" t="s">
        <v>1</v>
      </c>
      <c r="C32" s="196">
        <v>458833.99</v>
      </c>
      <c r="D32" s="236">
        <v>416966.93</v>
      </c>
      <c r="E32" s="250">
        <v>-9.1246640206406673E-2</v>
      </c>
      <c r="F32" s="251">
        <v>0</v>
      </c>
      <c r="G32" s="236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458833.99</v>
      </c>
      <c r="M32" s="108">
        <v>416966.93</v>
      </c>
      <c r="N32" s="166">
        <v>-9.1246640206406673E-2</v>
      </c>
    </row>
    <row r="33" spans="2:22" ht="15" customHeight="1">
      <c r="B33" s="190" t="s">
        <v>204</v>
      </c>
      <c r="C33" s="196">
        <v>327683.99</v>
      </c>
      <c r="D33" s="236">
        <v>358902.67</v>
      </c>
      <c r="E33" s="250">
        <v>9.5270690521071816E-2</v>
      </c>
      <c r="F33" s="251">
        <v>0</v>
      </c>
      <c r="G33" s="236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327683.99</v>
      </c>
      <c r="M33" s="108">
        <v>358902.67</v>
      </c>
      <c r="N33" s="166">
        <v>9.5270690521071816E-2</v>
      </c>
    </row>
    <row r="34" spans="2:22" ht="15" customHeight="1">
      <c r="B34" s="190" t="s">
        <v>213</v>
      </c>
      <c r="C34" s="196">
        <v>105781.1</v>
      </c>
      <c r="D34" s="236">
        <v>107099.33</v>
      </c>
      <c r="E34" s="250">
        <v>1.2461867006487888E-2</v>
      </c>
      <c r="F34" s="251">
        <v>236026.89</v>
      </c>
      <c r="G34" s="236">
        <v>248909.01</v>
      </c>
      <c r="H34" s="166">
        <v>5.4579035464984493E-2</v>
      </c>
      <c r="I34" s="196">
        <v>43313.75</v>
      </c>
      <c r="J34" s="108">
        <v>39631.54</v>
      </c>
      <c r="K34" s="166">
        <v>-8.5012496031860535E-2</v>
      </c>
      <c r="L34" s="196">
        <v>341807.99</v>
      </c>
      <c r="M34" s="108">
        <v>356008.34</v>
      </c>
      <c r="N34" s="166">
        <v>4.1544815848219452E-2</v>
      </c>
    </row>
    <row r="35" spans="2:22" ht="15" customHeight="1">
      <c r="B35" s="71" t="s">
        <v>2</v>
      </c>
      <c r="C35" s="196">
        <v>0</v>
      </c>
      <c r="D35" s="236">
        <v>0</v>
      </c>
      <c r="E35" s="250">
        <v>0</v>
      </c>
      <c r="F35" s="251">
        <v>138689.01999999999</v>
      </c>
      <c r="G35" s="236">
        <v>171082.08</v>
      </c>
      <c r="H35" s="166">
        <v>0.2335661467648989</v>
      </c>
      <c r="I35" s="196">
        <v>0</v>
      </c>
      <c r="J35" s="108">
        <v>0</v>
      </c>
      <c r="K35" s="166">
        <v>0</v>
      </c>
      <c r="L35" s="196">
        <v>138689.01999999999</v>
      </c>
      <c r="M35" s="108">
        <v>171082.08</v>
      </c>
      <c r="N35" s="166">
        <v>0.2335661467648989</v>
      </c>
      <c r="U35" s="84"/>
      <c r="V35" s="84"/>
    </row>
    <row r="36" spans="2:22" ht="15" customHeight="1">
      <c r="B36" s="190" t="s">
        <v>163</v>
      </c>
      <c r="C36" s="196">
        <v>147626.51999999999</v>
      </c>
      <c r="D36" s="236">
        <v>145210.35999999999</v>
      </c>
      <c r="E36" s="250">
        <v>-1.6366707011721226E-2</v>
      </c>
      <c r="F36" s="251">
        <v>0</v>
      </c>
      <c r="G36" s="236">
        <v>0</v>
      </c>
      <c r="H36" s="166">
        <v>0</v>
      </c>
      <c r="I36" s="196">
        <v>0</v>
      </c>
      <c r="J36" s="108">
        <v>0</v>
      </c>
      <c r="K36" s="166">
        <v>0</v>
      </c>
      <c r="L36" s="196">
        <v>147626.51999999999</v>
      </c>
      <c r="M36" s="108">
        <v>145210.35999999999</v>
      </c>
      <c r="N36" s="166">
        <v>-1.6366707011721226E-2</v>
      </c>
      <c r="U36" s="84"/>
      <c r="V36" s="84"/>
    </row>
    <row r="37" spans="2:22" ht="15" customHeight="1">
      <c r="B37" s="71" t="s">
        <v>3</v>
      </c>
      <c r="C37" s="196">
        <v>149253.06</v>
      </c>
      <c r="D37" s="236">
        <v>138730.92000000001</v>
      </c>
      <c r="E37" s="250">
        <v>-7.0498655102950558E-2</v>
      </c>
      <c r="F37" s="251">
        <v>0</v>
      </c>
      <c r="G37" s="236">
        <v>0</v>
      </c>
      <c r="H37" s="166">
        <v>0</v>
      </c>
      <c r="I37" s="196">
        <v>0</v>
      </c>
      <c r="J37" s="108">
        <v>0</v>
      </c>
      <c r="K37" s="166">
        <v>0</v>
      </c>
      <c r="L37" s="196">
        <v>149253.06</v>
      </c>
      <c r="M37" s="108">
        <v>138730.92000000001</v>
      </c>
      <c r="N37" s="166">
        <v>-7.0498655102950558E-2</v>
      </c>
      <c r="U37" s="84"/>
      <c r="V37" s="84"/>
    </row>
    <row r="38" spans="2:22" ht="15" customHeight="1">
      <c r="B38" s="190" t="s">
        <v>173</v>
      </c>
      <c r="C38" s="196">
        <v>116333.14</v>
      </c>
      <c r="D38" s="236">
        <v>124365.09</v>
      </c>
      <c r="E38" s="250">
        <v>6.9042664884657948E-2</v>
      </c>
      <c r="F38" s="251">
        <v>0</v>
      </c>
      <c r="G38" s="236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116333.14</v>
      </c>
      <c r="M38" s="108">
        <v>124365.09</v>
      </c>
      <c r="N38" s="166">
        <v>6.9042664884657948E-2</v>
      </c>
    </row>
    <row r="39" spans="2:22" ht="15" customHeight="1">
      <c r="B39" s="190" t="s">
        <v>214</v>
      </c>
      <c r="C39" s="196">
        <v>61470.89</v>
      </c>
      <c r="D39" s="236">
        <v>97442.46</v>
      </c>
      <c r="E39" s="250">
        <v>0.58518056270211816</v>
      </c>
      <c r="F39" s="251">
        <v>0</v>
      </c>
      <c r="G39" s="236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61470.89</v>
      </c>
      <c r="M39" s="108">
        <v>97442.46</v>
      </c>
      <c r="N39" s="166">
        <v>0.58518056270211816</v>
      </c>
    </row>
    <row r="40" spans="2:22" ht="15" customHeight="1">
      <c r="B40" s="71" t="s">
        <v>211</v>
      </c>
      <c r="C40" s="196">
        <v>0</v>
      </c>
      <c r="D40" s="236">
        <v>0</v>
      </c>
      <c r="E40" s="250">
        <v>0</v>
      </c>
      <c r="F40" s="251">
        <v>57358.09</v>
      </c>
      <c r="G40" s="236">
        <v>93930.29</v>
      </c>
      <c r="H40" s="166">
        <v>0.63761188700669769</v>
      </c>
      <c r="I40" s="196">
        <v>0</v>
      </c>
      <c r="J40" s="108">
        <v>0</v>
      </c>
      <c r="K40" s="166">
        <v>0</v>
      </c>
      <c r="L40" s="196">
        <v>57358.09</v>
      </c>
      <c r="M40" s="108">
        <v>93930.29</v>
      </c>
      <c r="N40" s="166">
        <v>0.63761188700669769</v>
      </c>
    </row>
    <row r="41" spans="2:22" ht="15" customHeight="1">
      <c r="B41" s="71" t="s">
        <v>165</v>
      </c>
      <c r="C41" s="196">
        <v>82837.570000000007</v>
      </c>
      <c r="D41" s="236">
        <v>80113.960000000006</v>
      </c>
      <c r="E41" s="250">
        <v>-3.2878921967411649E-2</v>
      </c>
      <c r="F41" s="251">
        <v>0</v>
      </c>
      <c r="G41" s="236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82837.570000000007</v>
      </c>
      <c r="M41" s="108">
        <v>80113.960000000006</v>
      </c>
      <c r="N41" s="166">
        <v>-3.2878921967411649E-2</v>
      </c>
      <c r="R41" s="84"/>
      <c r="S41" s="84"/>
    </row>
    <row r="42" spans="2:22" ht="15" customHeight="1">
      <c r="B42" s="190" t="s">
        <v>216</v>
      </c>
      <c r="C42" s="196">
        <v>20479.669999999998</v>
      </c>
      <c r="D42" s="236">
        <v>72821.84</v>
      </c>
      <c r="E42" s="250">
        <v>2.5558112020359705</v>
      </c>
      <c r="F42" s="251">
        <v>0</v>
      </c>
      <c r="G42" s="236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20479.669999999998</v>
      </c>
      <c r="M42" s="108">
        <v>72821.84</v>
      </c>
      <c r="N42" s="166">
        <v>2.5558112020359705</v>
      </c>
      <c r="U42" s="111"/>
    </row>
    <row r="43" spans="2:22" ht="15" customHeight="1">
      <c r="B43" s="71" t="s">
        <v>206</v>
      </c>
      <c r="C43" s="196">
        <v>0</v>
      </c>
      <c r="D43" s="236">
        <v>0</v>
      </c>
      <c r="E43" s="250">
        <v>0</v>
      </c>
      <c r="F43" s="251">
        <v>42878.89</v>
      </c>
      <c r="G43" s="236">
        <v>51360.72</v>
      </c>
      <c r="H43" s="166">
        <v>0.1978089917905991</v>
      </c>
      <c r="I43" s="196">
        <v>0</v>
      </c>
      <c r="J43" s="108">
        <v>0</v>
      </c>
      <c r="K43" s="166">
        <v>0</v>
      </c>
      <c r="L43" s="196">
        <v>42878.89</v>
      </c>
      <c r="M43" s="108">
        <v>51360.72</v>
      </c>
      <c r="N43" s="166">
        <v>0.1978089917905991</v>
      </c>
    </row>
    <row r="44" spans="2:22" ht="15" customHeight="1">
      <c r="B44" s="190" t="s">
        <v>217</v>
      </c>
      <c r="C44" s="196">
        <v>54356.1</v>
      </c>
      <c r="D44" s="236">
        <v>49377.22</v>
      </c>
      <c r="E44" s="250">
        <v>-9.1597447204637514E-2</v>
      </c>
      <c r="F44" s="251">
        <v>0</v>
      </c>
      <c r="G44" s="236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54356.1</v>
      </c>
      <c r="M44" s="108">
        <v>49377.22</v>
      </c>
      <c r="N44" s="166">
        <v>-9.1597447204637514E-2</v>
      </c>
    </row>
    <row r="45" spans="2:22" ht="15" customHeight="1">
      <c r="B45" s="71" t="s">
        <v>29</v>
      </c>
      <c r="C45" s="196">
        <v>0</v>
      </c>
      <c r="D45" s="236">
        <v>0</v>
      </c>
      <c r="E45" s="250">
        <v>0</v>
      </c>
      <c r="F45" s="251">
        <v>34484.18</v>
      </c>
      <c r="G45" s="236">
        <v>48501.68</v>
      </c>
      <c r="H45" s="166">
        <v>0.40649074445151373</v>
      </c>
      <c r="I45" s="196">
        <v>0</v>
      </c>
      <c r="J45" s="108">
        <v>0</v>
      </c>
      <c r="K45" s="166">
        <v>0</v>
      </c>
      <c r="L45" s="196">
        <v>34484.18</v>
      </c>
      <c r="M45" s="108">
        <v>48501.68</v>
      </c>
      <c r="N45" s="166">
        <v>0.40649074445151373</v>
      </c>
    </row>
    <row r="46" spans="2:22" ht="15" customHeight="1">
      <c r="B46" s="190" t="s">
        <v>162</v>
      </c>
      <c r="C46" s="196">
        <v>29801.37</v>
      </c>
      <c r="D46" s="236">
        <v>33490.17</v>
      </c>
      <c r="E46" s="250">
        <v>0.12377954436322892</v>
      </c>
      <c r="F46" s="251">
        <v>0</v>
      </c>
      <c r="G46" s="236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29801.37</v>
      </c>
      <c r="M46" s="108">
        <v>33490.17</v>
      </c>
      <c r="N46" s="166">
        <v>0.12377954436322892</v>
      </c>
      <c r="R46" s="84"/>
      <c r="S46" s="84"/>
    </row>
    <row r="47" spans="2:22" ht="15" customHeight="1">
      <c r="B47" s="71" t="s">
        <v>218</v>
      </c>
      <c r="C47" s="196">
        <v>0</v>
      </c>
      <c r="D47" s="236">
        <v>0</v>
      </c>
      <c r="E47" s="250">
        <v>0</v>
      </c>
      <c r="F47" s="251">
        <v>0</v>
      </c>
      <c r="G47" s="236">
        <v>21563.72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21563.72</v>
      </c>
      <c r="N47" s="166" t="s">
        <v>282</v>
      </c>
      <c r="R47" s="84"/>
      <c r="S47" s="84"/>
    </row>
    <row r="48" spans="2:22" s="10" customFormat="1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Q48" s="49"/>
      <c r="R48" s="49"/>
      <c r="S48" s="49"/>
      <c r="T48" s="49"/>
      <c r="U48" s="49"/>
      <c r="V48" s="49"/>
    </row>
    <row r="49" spans="2:14" ht="16.5" thickTop="1" thickBot="1">
      <c r="B49" s="6" t="s">
        <v>5</v>
      </c>
      <c r="C49" s="55">
        <v>23620925.779999994</v>
      </c>
      <c r="D49" s="56">
        <v>24274655.45000001</v>
      </c>
      <c r="E49" s="224">
        <v>2.767586995059839E-2</v>
      </c>
      <c r="F49" s="55">
        <v>102955651.19000003</v>
      </c>
      <c r="G49" s="56">
        <v>115728870.84</v>
      </c>
      <c r="H49" s="224">
        <v>0.12406526016165517</v>
      </c>
      <c r="I49" s="55">
        <v>204347.3</v>
      </c>
      <c r="J49" s="56">
        <v>193899.73</v>
      </c>
      <c r="K49" s="224">
        <v>-5.1126538006619017E-2</v>
      </c>
      <c r="L49" s="55">
        <v>126576576.96999998</v>
      </c>
      <c r="M49" s="56">
        <v>140003526.29000002</v>
      </c>
      <c r="N49" s="224">
        <v>0.10607767757207062</v>
      </c>
    </row>
    <row r="50" spans="2:14" ht="13.5" thickTop="1">
      <c r="B50" s="49" t="s">
        <v>243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F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50">
    <pageSetUpPr fitToPage="1"/>
  </sheetPr>
  <dimension ref="B1:AF50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43" t="s">
        <v>27</v>
      </c>
      <c r="C1" s="343"/>
    </row>
    <row r="2" spans="2:32" ht="13.5" customHeight="1">
      <c r="B2" s="343"/>
      <c r="C2" s="343"/>
    </row>
    <row r="3" spans="2:32" ht="15.75" customHeight="1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0.25">
      <c r="B4" s="345" t="s">
        <v>174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32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32</v>
      </c>
      <c r="C9" s="196">
        <v>260174.9</v>
      </c>
      <c r="D9" s="108">
        <v>288748.03000000003</v>
      </c>
      <c r="E9" s="166">
        <v>0.10982277690891794</v>
      </c>
      <c r="F9" s="196">
        <v>27958864.920000002</v>
      </c>
      <c r="G9" s="108">
        <v>34471563.5</v>
      </c>
      <c r="H9" s="166">
        <v>0.2329385902694936</v>
      </c>
      <c r="I9" s="196">
        <v>0</v>
      </c>
      <c r="J9" s="108">
        <v>0</v>
      </c>
      <c r="K9" s="166">
        <v>0</v>
      </c>
      <c r="L9" s="196">
        <v>28219039.82</v>
      </c>
      <c r="M9" s="108">
        <v>34760311.530000001</v>
      </c>
      <c r="N9" s="166">
        <v>0.23180348274514753</v>
      </c>
      <c r="X9" s="84"/>
      <c r="Y9" s="84"/>
    </row>
    <row r="10" spans="2:32" ht="15" customHeight="1">
      <c r="B10" s="71" t="s">
        <v>31</v>
      </c>
      <c r="C10" s="196">
        <v>3507883.46</v>
      </c>
      <c r="D10" s="108">
        <v>3375758.3</v>
      </c>
      <c r="E10" s="166">
        <v>-3.766520795420044E-2</v>
      </c>
      <c r="F10" s="196">
        <v>13686955.59</v>
      </c>
      <c r="G10" s="108">
        <v>15670332.550000001</v>
      </c>
      <c r="H10" s="166">
        <v>0.1449100164721146</v>
      </c>
      <c r="I10" s="196">
        <v>0</v>
      </c>
      <c r="J10" s="108">
        <v>0</v>
      </c>
      <c r="K10" s="166">
        <v>0</v>
      </c>
      <c r="L10" s="196">
        <v>17194839.050000001</v>
      </c>
      <c r="M10" s="108">
        <v>19046090.850000001</v>
      </c>
      <c r="N10" s="166">
        <v>0.10766322351822193</v>
      </c>
      <c r="X10" s="84"/>
      <c r="Y10" s="84"/>
    </row>
    <row r="11" spans="2:32" ht="15" customHeight="1">
      <c r="B11" s="190" t="s">
        <v>212</v>
      </c>
      <c r="C11" s="196">
        <v>0</v>
      </c>
      <c r="D11" s="108">
        <v>0</v>
      </c>
      <c r="E11" s="166">
        <v>0</v>
      </c>
      <c r="F11" s="196">
        <v>12689326.76</v>
      </c>
      <c r="G11" s="108">
        <v>16098584.23</v>
      </c>
      <c r="H11" s="166">
        <v>0.26867126479450837</v>
      </c>
      <c r="I11" s="196">
        <v>0</v>
      </c>
      <c r="J11" s="108">
        <v>0</v>
      </c>
      <c r="K11" s="166">
        <v>0</v>
      </c>
      <c r="L11" s="196">
        <v>12689326.76</v>
      </c>
      <c r="M11" s="108">
        <v>16098584.23</v>
      </c>
      <c r="N11" s="166">
        <v>0.26867126479450837</v>
      </c>
      <c r="X11" s="84"/>
      <c r="Y11" s="84"/>
    </row>
    <row r="12" spans="2:32" ht="15" customHeight="1">
      <c r="B12" s="71" t="s">
        <v>34</v>
      </c>
      <c r="C12" s="196">
        <v>1815705.5</v>
      </c>
      <c r="D12" s="108">
        <v>1884223.8</v>
      </c>
      <c r="E12" s="166">
        <v>3.7736461116629344E-2</v>
      </c>
      <c r="F12" s="196">
        <v>10481204.17</v>
      </c>
      <c r="G12" s="108">
        <v>12620371.220000001</v>
      </c>
      <c r="H12" s="166">
        <v>0.20409554239224412</v>
      </c>
      <c r="I12" s="196">
        <v>49002.49</v>
      </c>
      <c r="J12" s="108">
        <v>42715.41</v>
      </c>
      <c r="K12" s="166">
        <v>-0.12830123530457319</v>
      </c>
      <c r="L12" s="196">
        <v>12296909.67</v>
      </c>
      <c r="M12" s="108">
        <v>14504595.020000001</v>
      </c>
      <c r="N12" s="166">
        <v>0.17953172050909288</v>
      </c>
      <c r="P12" s="82"/>
      <c r="Q12" s="82"/>
      <c r="R12" s="117"/>
      <c r="S12" s="100"/>
      <c r="T12" s="102"/>
      <c r="U12" s="103"/>
      <c r="V12" s="101"/>
      <c r="W12" s="103"/>
      <c r="X12" s="102"/>
      <c r="Y12" s="84"/>
      <c r="Z12" s="170"/>
      <c r="AA12" s="84"/>
      <c r="AB12" s="84"/>
      <c r="AC12" s="84"/>
      <c r="AD12" s="84"/>
      <c r="AF12" s="84"/>
    </row>
    <row r="13" spans="2:32" ht="15" customHeight="1">
      <c r="B13" s="71" t="s">
        <v>145</v>
      </c>
      <c r="C13" s="196">
        <v>0</v>
      </c>
      <c r="D13" s="108">
        <v>0</v>
      </c>
      <c r="E13" s="166">
        <v>0</v>
      </c>
      <c r="F13" s="196">
        <v>6981811.3399999999</v>
      </c>
      <c r="G13" s="108">
        <v>8247863.71</v>
      </c>
      <c r="H13" s="166">
        <v>0.18133580361110133</v>
      </c>
      <c r="I13" s="196">
        <v>0</v>
      </c>
      <c r="J13" s="108">
        <v>0</v>
      </c>
      <c r="K13" s="166">
        <v>0</v>
      </c>
      <c r="L13" s="196">
        <v>6981811.3399999999</v>
      </c>
      <c r="M13" s="108">
        <v>8247863.71</v>
      </c>
      <c r="N13" s="166">
        <v>0.18133580361110133</v>
      </c>
      <c r="X13" s="84"/>
      <c r="Y13" s="84"/>
    </row>
    <row r="14" spans="2:32" ht="15" customHeight="1">
      <c r="B14" s="71" t="s">
        <v>164</v>
      </c>
      <c r="C14" s="196">
        <v>3113238.94</v>
      </c>
      <c r="D14" s="108">
        <v>3396461.59</v>
      </c>
      <c r="E14" s="166">
        <v>9.0973630825779125E-2</v>
      </c>
      <c r="F14" s="196">
        <v>3473881.49</v>
      </c>
      <c r="G14" s="108">
        <v>4494304.08</v>
      </c>
      <c r="H14" s="166">
        <v>0.29374133600625502</v>
      </c>
      <c r="I14" s="196">
        <v>0</v>
      </c>
      <c r="J14" s="108">
        <v>0</v>
      </c>
      <c r="K14" s="166"/>
      <c r="L14" s="196">
        <v>6587120.4299999997</v>
      </c>
      <c r="M14" s="108">
        <v>7890765.6699999999</v>
      </c>
      <c r="N14" s="166">
        <v>0.19790821404490402</v>
      </c>
      <c r="X14" s="84"/>
      <c r="Y14" s="84"/>
    </row>
    <row r="15" spans="2:32" ht="15" customHeight="1">
      <c r="B15" s="71" t="s">
        <v>33</v>
      </c>
      <c r="C15" s="196">
        <v>2250255.9300000002</v>
      </c>
      <c r="D15" s="108">
        <v>2193893.16</v>
      </c>
      <c r="E15" s="166">
        <v>-2.5047270956419617E-2</v>
      </c>
      <c r="F15" s="196">
        <v>4049852.25</v>
      </c>
      <c r="G15" s="108">
        <v>4475798.95</v>
      </c>
      <c r="H15" s="166">
        <v>0.10517586166260762</v>
      </c>
      <c r="I15" s="196">
        <v>0</v>
      </c>
      <c r="J15" s="108">
        <v>0</v>
      </c>
      <c r="K15" s="166">
        <v>0</v>
      </c>
      <c r="L15" s="196">
        <v>6300108.1799999997</v>
      </c>
      <c r="M15" s="108">
        <v>6669692.1100000003</v>
      </c>
      <c r="N15" s="166">
        <v>5.8663108543637842E-2</v>
      </c>
      <c r="X15" s="84"/>
      <c r="Y15" s="84"/>
    </row>
    <row r="16" spans="2:32" ht="15" customHeight="1">
      <c r="B16" s="71" t="s">
        <v>147</v>
      </c>
      <c r="C16" s="196">
        <v>0</v>
      </c>
      <c r="D16" s="108">
        <v>0</v>
      </c>
      <c r="E16" s="166">
        <v>0</v>
      </c>
      <c r="F16" s="196">
        <v>4825404.46</v>
      </c>
      <c r="G16" s="108">
        <v>5101516.71</v>
      </c>
      <c r="H16" s="166">
        <v>5.7220540223896589E-2</v>
      </c>
      <c r="I16" s="196">
        <v>0</v>
      </c>
      <c r="J16" s="108">
        <v>0</v>
      </c>
      <c r="K16" s="166">
        <v>0</v>
      </c>
      <c r="L16" s="196">
        <v>4825404.46</v>
      </c>
      <c r="M16" s="108">
        <v>5101516.71</v>
      </c>
      <c r="N16" s="166">
        <v>5.7220540223896589E-2</v>
      </c>
      <c r="X16" s="84"/>
      <c r="Y16" s="84"/>
    </row>
    <row r="17" spans="2:32" ht="15" customHeight="1">
      <c r="B17" s="71" t="s">
        <v>132</v>
      </c>
      <c r="C17" s="196">
        <v>3370427.91</v>
      </c>
      <c r="D17" s="108">
        <v>3719252.15</v>
      </c>
      <c r="E17" s="166">
        <v>0.10349553508177534</v>
      </c>
      <c r="F17" s="196">
        <v>0</v>
      </c>
      <c r="G17" s="108">
        <v>0</v>
      </c>
      <c r="H17" s="166">
        <v>0</v>
      </c>
      <c r="I17" s="196">
        <v>0</v>
      </c>
      <c r="J17" s="108">
        <v>0</v>
      </c>
      <c r="K17" s="166">
        <v>0</v>
      </c>
      <c r="L17" s="196">
        <v>3370427.91</v>
      </c>
      <c r="M17" s="108">
        <v>3719252.15</v>
      </c>
      <c r="N17" s="166">
        <v>0.10349553508177534</v>
      </c>
      <c r="P17" s="82"/>
      <c r="Q17" s="82"/>
      <c r="R17" s="117"/>
      <c r="S17" s="100"/>
      <c r="T17" s="102"/>
      <c r="U17" s="103"/>
      <c r="V17" s="101"/>
      <c r="W17" s="103"/>
      <c r="X17" s="102"/>
      <c r="Y17" s="170"/>
      <c r="Z17" s="170"/>
      <c r="AA17" s="84"/>
      <c r="AB17" s="84"/>
      <c r="AC17" s="84"/>
      <c r="AD17" s="84"/>
      <c r="AF17" s="84"/>
    </row>
    <row r="18" spans="2:32" ht="15" customHeight="1">
      <c r="B18" s="71" t="s">
        <v>160</v>
      </c>
      <c r="C18" s="196">
        <v>1568973.55</v>
      </c>
      <c r="D18" s="108">
        <v>1618362.54</v>
      </c>
      <c r="E18" s="166">
        <v>3.1478535759892186E-2</v>
      </c>
      <c r="F18" s="196">
        <v>1541402.49</v>
      </c>
      <c r="G18" s="108">
        <v>1596800.91</v>
      </c>
      <c r="H18" s="166">
        <v>3.5940268917043154E-2</v>
      </c>
      <c r="I18" s="196">
        <v>0</v>
      </c>
      <c r="J18" s="108">
        <v>0</v>
      </c>
      <c r="K18" s="166">
        <v>0</v>
      </c>
      <c r="L18" s="196">
        <v>3110376.04</v>
      </c>
      <c r="M18" s="108">
        <v>3215163.45</v>
      </c>
      <c r="N18" s="166">
        <v>3.3689627444532445E-2</v>
      </c>
      <c r="S18" s="111"/>
      <c r="T18" s="111"/>
      <c r="X18" s="84"/>
      <c r="Y18" s="84"/>
    </row>
    <row r="19" spans="2:32" ht="15" customHeight="1">
      <c r="B19" s="71" t="s">
        <v>30</v>
      </c>
      <c r="C19" s="196">
        <v>2037544.42</v>
      </c>
      <c r="D19" s="108">
        <v>2685446.14</v>
      </c>
      <c r="E19" s="166">
        <v>0.31798164184317523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2037544.42</v>
      </c>
      <c r="M19" s="108">
        <v>2685446.14</v>
      </c>
      <c r="N19" s="166">
        <v>0.31798164184317523</v>
      </c>
    </row>
    <row r="20" spans="2:32" ht="15" customHeight="1">
      <c r="B20" s="190" t="s">
        <v>148</v>
      </c>
      <c r="C20" s="196">
        <v>351097.74</v>
      </c>
      <c r="D20" s="108">
        <v>384684.12</v>
      </c>
      <c r="E20" s="166">
        <v>9.5661054383317887E-2</v>
      </c>
      <c r="F20" s="196">
        <v>1724478.52</v>
      </c>
      <c r="G20" s="108">
        <v>1949902.6</v>
      </c>
      <c r="H20" s="166">
        <v>0.13072014373365468</v>
      </c>
      <c r="I20" s="196">
        <v>0</v>
      </c>
      <c r="J20" s="108">
        <v>0</v>
      </c>
      <c r="K20" s="166"/>
      <c r="L20" s="196">
        <v>2075576.26</v>
      </c>
      <c r="M20" s="108">
        <v>2334586.7200000002</v>
      </c>
      <c r="N20" s="166">
        <v>0.12478966202860703</v>
      </c>
    </row>
    <row r="21" spans="2:32" ht="15" customHeight="1">
      <c r="B21" s="71" t="s">
        <v>133</v>
      </c>
      <c r="C21" s="196">
        <v>1940950.28</v>
      </c>
      <c r="D21" s="108">
        <v>1892409.86</v>
      </c>
      <c r="E21" s="166">
        <v>-2.5008584970038453E-2</v>
      </c>
      <c r="F21" s="196">
        <v>129782.85</v>
      </c>
      <c r="G21" s="108">
        <v>140551.10999999999</v>
      </c>
      <c r="H21" s="166">
        <v>8.2971363319575581E-2</v>
      </c>
      <c r="I21" s="196">
        <v>0</v>
      </c>
      <c r="J21" s="108">
        <v>0</v>
      </c>
      <c r="K21" s="166">
        <v>0</v>
      </c>
      <c r="L21" s="196">
        <v>2070733.1300000001</v>
      </c>
      <c r="M21" s="108">
        <v>2032960.9700000002</v>
      </c>
      <c r="N21" s="166">
        <v>-1.8240959905828094E-2</v>
      </c>
      <c r="S21" s="89"/>
      <c r="T21" s="89"/>
      <c r="X21" s="90"/>
    </row>
    <row r="22" spans="2:32" ht="15" customHeight="1">
      <c r="B22" s="190" t="s">
        <v>210</v>
      </c>
      <c r="C22" s="196">
        <v>0</v>
      </c>
      <c r="D22" s="108">
        <v>0</v>
      </c>
      <c r="E22" s="166">
        <v>0</v>
      </c>
      <c r="F22" s="196">
        <v>1674755.94</v>
      </c>
      <c r="G22" s="108">
        <v>1898523.81</v>
      </c>
      <c r="H22" s="166">
        <v>0.1336122265074636</v>
      </c>
      <c r="I22" s="196">
        <v>0</v>
      </c>
      <c r="J22" s="108">
        <v>0</v>
      </c>
      <c r="K22" s="166">
        <v>0</v>
      </c>
      <c r="L22" s="196">
        <v>1674755.94</v>
      </c>
      <c r="M22" s="108">
        <v>1898523.81</v>
      </c>
      <c r="N22" s="166">
        <v>0.1336122265074636</v>
      </c>
    </row>
    <row r="23" spans="2:32" ht="15" customHeight="1">
      <c r="B23" s="71" t="s">
        <v>207</v>
      </c>
      <c r="C23" s="196">
        <v>1830788.21</v>
      </c>
      <c r="D23" s="108">
        <v>1870708.47</v>
      </c>
      <c r="E23" s="166">
        <v>2.1804957985828415E-2</v>
      </c>
      <c r="F23" s="196">
        <v>0</v>
      </c>
      <c r="G23" s="108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1830788.21</v>
      </c>
      <c r="M23" s="108">
        <v>1870708.47</v>
      </c>
      <c r="N23" s="166">
        <v>2.1804957985828415E-2</v>
      </c>
      <c r="X23" s="84"/>
      <c r="Y23" s="84"/>
    </row>
    <row r="24" spans="2:32" ht="15" customHeight="1">
      <c r="B24" s="71" t="s">
        <v>159</v>
      </c>
      <c r="C24" s="196">
        <v>0</v>
      </c>
      <c r="D24" s="108">
        <v>0</v>
      </c>
      <c r="E24" s="166">
        <v>0</v>
      </c>
      <c r="F24" s="196">
        <v>1470311.1</v>
      </c>
      <c r="G24" s="108">
        <v>1641343.59</v>
      </c>
      <c r="H24" s="166">
        <v>0.11632401469321695</v>
      </c>
      <c r="I24" s="196">
        <v>0</v>
      </c>
      <c r="J24" s="108">
        <v>0</v>
      </c>
      <c r="K24" s="166">
        <v>0</v>
      </c>
      <c r="L24" s="196">
        <v>1470311.1</v>
      </c>
      <c r="M24" s="108">
        <v>1641343.59</v>
      </c>
      <c r="N24" s="166">
        <v>0.11632401469321695</v>
      </c>
      <c r="X24" s="84"/>
      <c r="Y24" s="84"/>
    </row>
    <row r="25" spans="2:32" ht="15" customHeight="1">
      <c r="B25" s="190" t="s">
        <v>215</v>
      </c>
      <c r="C25" s="196">
        <v>0</v>
      </c>
      <c r="D25" s="108">
        <v>0</v>
      </c>
      <c r="E25" s="166">
        <v>0</v>
      </c>
      <c r="F25" s="196">
        <v>455701.26</v>
      </c>
      <c r="G25" s="108">
        <v>1621262.96</v>
      </c>
      <c r="H25" s="166">
        <v>2.5577320106597905</v>
      </c>
      <c r="I25" s="196">
        <v>0</v>
      </c>
      <c r="J25" s="108">
        <v>0</v>
      </c>
      <c r="K25" s="166">
        <v>0</v>
      </c>
      <c r="L25" s="196">
        <v>455701.26</v>
      </c>
      <c r="M25" s="108">
        <v>1621262.96</v>
      </c>
      <c r="N25" s="166">
        <v>2.5577320106597905</v>
      </c>
    </row>
    <row r="26" spans="2:32" ht="15" customHeight="1">
      <c r="B26" s="71" t="s">
        <v>209</v>
      </c>
      <c r="C26" s="196">
        <v>0</v>
      </c>
      <c r="D26" s="108">
        <v>0</v>
      </c>
      <c r="E26" s="166">
        <v>0</v>
      </c>
      <c r="F26" s="196">
        <v>1111768</v>
      </c>
      <c r="G26" s="108">
        <v>1298074.03</v>
      </c>
      <c r="H26" s="166">
        <v>0.16757635585841654</v>
      </c>
      <c r="I26" s="196">
        <v>0</v>
      </c>
      <c r="J26" s="108">
        <v>0</v>
      </c>
      <c r="K26" s="166">
        <v>0</v>
      </c>
      <c r="L26" s="196">
        <v>1111768</v>
      </c>
      <c r="M26" s="108">
        <v>1298074.03</v>
      </c>
      <c r="N26" s="166">
        <v>0.16757635585841654</v>
      </c>
    </row>
    <row r="27" spans="2:32" ht="15" customHeight="1">
      <c r="B27" s="71" t="s">
        <v>205</v>
      </c>
      <c r="C27" s="196">
        <v>1069966.01</v>
      </c>
      <c r="D27" s="108">
        <v>1254886.93</v>
      </c>
      <c r="E27" s="166">
        <v>0.17282877986002557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1069966.01</v>
      </c>
      <c r="M27" s="108">
        <v>1254886.93</v>
      </c>
      <c r="N27" s="166">
        <v>0.17282877986002557</v>
      </c>
    </row>
    <row r="28" spans="2:32" ht="15" customHeight="1">
      <c r="B28" s="71" t="s">
        <v>0</v>
      </c>
      <c r="C28" s="196">
        <v>1267394.69</v>
      </c>
      <c r="D28" s="108">
        <v>1238343.3600000001</v>
      </c>
      <c r="E28" s="166">
        <v>-2.2922085936780943E-2</v>
      </c>
      <c r="F28" s="196">
        <v>0</v>
      </c>
      <c r="G28" s="108">
        <v>0</v>
      </c>
      <c r="H28" s="166">
        <v>0</v>
      </c>
      <c r="I28" s="196">
        <v>0</v>
      </c>
      <c r="J28" s="108">
        <v>0</v>
      </c>
      <c r="K28" s="166">
        <v>0</v>
      </c>
      <c r="L28" s="196">
        <v>1267394.69</v>
      </c>
      <c r="M28" s="108">
        <v>1238343.3600000001</v>
      </c>
      <c r="N28" s="166">
        <v>-2.2922085936780943E-2</v>
      </c>
    </row>
    <row r="29" spans="2:32" ht="15" customHeight="1">
      <c r="B29" s="190" t="s">
        <v>163</v>
      </c>
      <c r="C29" s="196">
        <v>736147.83</v>
      </c>
      <c r="D29" s="108">
        <v>854551.14</v>
      </c>
      <c r="E29" s="166">
        <v>0.16084175647165877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736147.83</v>
      </c>
      <c r="M29" s="108">
        <v>854551.14</v>
      </c>
      <c r="N29" s="166">
        <v>0.16084175647165877</v>
      </c>
    </row>
    <row r="30" spans="2:32" ht="15" customHeight="1">
      <c r="B30" s="71" t="s">
        <v>4</v>
      </c>
      <c r="C30" s="196">
        <v>743151.75</v>
      </c>
      <c r="D30" s="108">
        <v>827875.36</v>
      </c>
      <c r="E30" s="166">
        <v>0.11400580029583458</v>
      </c>
      <c r="F30" s="196">
        <v>0</v>
      </c>
      <c r="G30" s="108">
        <v>0</v>
      </c>
      <c r="H30" s="166">
        <v>0</v>
      </c>
      <c r="I30" s="196">
        <v>0</v>
      </c>
      <c r="J30" s="108">
        <v>0</v>
      </c>
      <c r="K30" s="166">
        <v>0</v>
      </c>
      <c r="L30" s="196">
        <v>743151.75</v>
      </c>
      <c r="M30" s="108">
        <v>827875.36</v>
      </c>
      <c r="N30" s="166">
        <v>0.11400580029583458</v>
      </c>
    </row>
    <row r="31" spans="2:32" ht="15" customHeight="1">
      <c r="B31" s="71" t="s">
        <v>1</v>
      </c>
      <c r="C31" s="196">
        <v>826944.46</v>
      </c>
      <c r="D31" s="108">
        <v>815672.61</v>
      </c>
      <c r="E31" s="166">
        <v>-1.3630721947154683E-2</v>
      </c>
      <c r="F31" s="196">
        <v>0</v>
      </c>
      <c r="G31" s="108">
        <v>0</v>
      </c>
      <c r="H31" s="166">
        <v>0</v>
      </c>
      <c r="I31" s="196">
        <v>0</v>
      </c>
      <c r="J31" s="108">
        <v>0</v>
      </c>
      <c r="K31" s="166">
        <v>0</v>
      </c>
      <c r="L31" s="196">
        <v>826944.46</v>
      </c>
      <c r="M31" s="108">
        <v>815672.61</v>
      </c>
      <c r="N31" s="166">
        <v>-1.3630721947154683E-2</v>
      </c>
    </row>
    <row r="32" spans="2:32" ht="15" customHeight="1">
      <c r="B32" s="190" t="s">
        <v>204</v>
      </c>
      <c r="C32" s="196">
        <v>634362.71</v>
      </c>
      <c r="D32" s="108">
        <v>763143.98</v>
      </c>
      <c r="E32" s="166">
        <v>0.20300889060770932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634362.71</v>
      </c>
      <c r="M32" s="108">
        <v>763143.98</v>
      </c>
      <c r="N32" s="166">
        <v>0.20300889060770932</v>
      </c>
    </row>
    <row r="33" spans="2:22" ht="15" customHeight="1">
      <c r="B33" s="71" t="s">
        <v>131</v>
      </c>
      <c r="C33" s="196">
        <v>523373.99</v>
      </c>
      <c r="D33" s="108">
        <v>491858.53</v>
      </c>
      <c r="E33" s="166">
        <v>-6.021594615353347E-2</v>
      </c>
      <c r="F33" s="196">
        <v>446646.18</v>
      </c>
      <c r="G33" s="108">
        <v>65748.06</v>
      </c>
      <c r="H33" s="166">
        <v>-0.85279609914048748</v>
      </c>
      <c r="I33" s="196">
        <v>0</v>
      </c>
      <c r="J33" s="108">
        <v>0</v>
      </c>
      <c r="K33" s="166">
        <v>0</v>
      </c>
      <c r="L33" s="196">
        <v>970020.16999999993</v>
      </c>
      <c r="M33" s="108">
        <v>557606.59000000008</v>
      </c>
      <c r="N33" s="166">
        <v>-0.42515979848130364</v>
      </c>
    </row>
    <row r="34" spans="2:22" ht="15" customHeight="1">
      <c r="B34" s="190" t="s">
        <v>146</v>
      </c>
      <c r="C34" s="196">
        <v>463518.93</v>
      </c>
      <c r="D34" s="108">
        <v>433539.26</v>
      </c>
      <c r="E34" s="166">
        <v>-6.4678415615086068E-2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463518.93</v>
      </c>
      <c r="M34" s="108">
        <v>433539.26</v>
      </c>
      <c r="N34" s="166">
        <v>-6.4678415615086068E-2</v>
      </c>
    </row>
    <row r="35" spans="2:22" ht="15" customHeight="1">
      <c r="B35" s="190" t="s">
        <v>173</v>
      </c>
      <c r="C35" s="196">
        <v>326677.45</v>
      </c>
      <c r="D35" s="108">
        <v>389677.79</v>
      </c>
      <c r="E35" s="166">
        <v>0.19285181759561293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166">
        <v>0</v>
      </c>
      <c r="L35" s="196">
        <v>326677.45</v>
      </c>
      <c r="M35" s="108">
        <v>389677.79</v>
      </c>
      <c r="N35" s="166">
        <v>0.19285181759561293</v>
      </c>
    </row>
    <row r="36" spans="2:22" ht="15" customHeight="1">
      <c r="B36" s="190" t="s">
        <v>213</v>
      </c>
      <c r="C36" s="196">
        <v>66137.740000000005</v>
      </c>
      <c r="D36" s="108">
        <v>108054</v>
      </c>
      <c r="E36" s="166">
        <v>0.63377218513967959</v>
      </c>
      <c r="F36" s="196">
        <v>181533.51</v>
      </c>
      <c r="G36" s="108">
        <v>201248.22</v>
      </c>
      <c r="H36" s="166">
        <v>0.10860094095024103</v>
      </c>
      <c r="I36" s="196">
        <v>15.97</v>
      </c>
      <c r="J36" s="108">
        <v>0</v>
      </c>
      <c r="K36" s="166">
        <v>-1</v>
      </c>
      <c r="L36" s="196">
        <v>247671.25</v>
      </c>
      <c r="M36" s="108">
        <v>309302.21999999997</v>
      </c>
      <c r="N36" s="166">
        <v>0.24884184175595661</v>
      </c>
    </row>
    <row r="37" spans="2:22" ht="15" customHeight="1">
      <c r="B37" s="71" t="s">
        <v>3</v>
      </c>
      <c r="C37" s="196">
        <v>201642.9</v>
      </c>
      <c r="D37" s="108">
        <v>199036.3</v>
      </c>
      <c r="E37" s="166">
        <v>-1.2926812697099704E-2</v>
      </c>
      <c r="F37" s="196">
        <v>0</v>
      </c>
      <c r="G37" s="108">
        <v>0</v>
      </c>
      <c r="H37" s="166">
        <v>0</v>
      </c>
      <c r="I37" s="196">
        <v>0</v>
      </c>
      <c r="J37" s="108">
        <v>0</v>
      </c>
      <c r="K37" s="166">
        <v>0</v>
      </c>
      <c r="L37" s="196">
        <v>201642.9</v>
      </c>
      <c r="M37" s="108">
        <v>199036.3</v>
      </c>
      <c r="N37" s="166">
        <v>-1.2926812697099704E-2</v>
      </c>
      <c r="U37" s="84"/>
      <c r="V37" s="84"/>
    </row>
    <row r="38" spans="2:22" ht="15" customHeight="1">
      <c r="B38" s="71" t="s">
        <v>2</v>
      </c>
      <c r="C38" s="196">
        <v>0</v>
      </c>
      <c r="D38" s="108">
        <v>0</v>
      </c>
      <c r="E38" s="166">
        <v>0</v>
      </c>
      <c r="F38" s="196">
        <v>162423.45000000001</v>
      </c>
      <c r="G38" s="108">
        <v>190971.01</v>
      </c>
      <c r="H38" s="166">
        <v>0.17576008882953784</v>
      </c>
      <c r="I38" s="196">
        <v>0</v>
      </c>
      <c r="J38" s="108">
        <v>0</v>
      </c>
      <c r="K38" s="166">
        <v>0</v>
      </c>
      <c r="L38" s="196">
        <v>162423.45000000001</v>
      </c>
      <c r="M38" s="108">
        <v>190971.01</v>
      </c>
      <c r="N38" s="166">
        <v>0.17576008882953784</v>
      </c>
      <c r="U38" s="84"/>
      <c r="V38" s="84"/>
    </row>
    <row r="39" spans="2:22" ht="15" customHeight="1">
      <c r="B39" s="71" t="s">
        <v>165</v>
      </c>
      <c r="C39" s="196">
        <v>132538.60999999999</v>
      </c>
      <c r="D39" s="108">
        <v>181801.71</v>
      </c>
      <c r="E39" s="166">
        <v>0.37168867245552079</v>
      </c>
      <c r="F39" s="196">
        <v>0</v>
      </c>
      <c r="G39" s="108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132538.60999999999</v>
      </c>
      <c r="M39" s="108">
        <v>181801.71</v>
      </c>
      <c r="N39" s="166">
        <v>0.37168867245552079</v>
      </c>
    </row>
    <row r="40" spans="2:22" ht="15" customHeight="1">
      <c r="B40" s="71" t="s">
        <v>206</v>
      </c>
      <c r="C40" s="196">
        <v>0</v>
      </c>
      <c r="D40" s="108">
        <v>0</v>
      </c>
      <c r="E40" s="166">
        <v>0</v>
      </c>
      <c r="F40" s="196">
        <v>133308.48000000001</v>
      </c>
      <c r="G40" s="108">
        <v>156496.14000000001</v>
      </c>
      <c r="H40" s="166">
        <v>0.17393987239221392</v>
      </c>
      <c r="I40" s="196">
        <v>0</v>
      </c>
      <c r="J40" s="108">
        <v>0</v>
      </c>
      <c r="K40" s="166">
        <v>0</v>
      </c>
      <c r="L40" s="196">
        <v>133308.48000000001</v>
      </c>
      <c r="M40" s="108">
        <v>156496.14000000001</v>
      </c>
      <c r="N40" s="166">
        <v>0.17393987239221392</v>
      </c>
    </row>
    <row r="41" spans="2:22" ht="15" customHeight="1">
      <c r="B41" s="190" t="s">
        <v>217</v>
      </c>
      <c r="C41" s="196">
        <v>92174.48</v>
      </c>
      <c r="D41" s="108">
        <v>112479.58</v>
      </c>
      <c r="E41" s="166">
        <v>0.22028982425504334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92174.48</v>
      </c>
      <c r="M41" s="108">
        <v>112479.58</v>
      </c>
      <c r="N41" s="166">
        <v>0.22028982425504334</v>
      </c>
    </row>
    <row r="42" spans="2:22" ht="15" customHeight="1">
      <c r="B42" s="71" t="s">
        <v>211</v>
      </c>
      <c r="C42" s="196">
        <v>0</v>
      </c>
      <c r="D42" s="108">
        <v>0</v>
      </c>
      <c r="E42" s="166">
        <v>0</v>
      </c>
      <c r="F42" s="196">
        <v>70020.17</v>
      </c>
      <c r="G42" s="108">
        <v>103769.75</v>
      </c>
      <c r="H42" s="166">
        <v>0.48199797286981738</v>
      </c>
      <c r="I42" s="196">
        <v>0</v>
      </c>
      <c r="J42" s="108">
        <v>0</v>
      </c>
      <c r="K42" s="166">
        <v>0</v>
      </c>
      <c r="L42" s="196">
        <v>70020.17</v>
      </c>
      <c r="M42" s="108">
        <v>103769.75</v>
      </c>
      <c r="N42" s="166">
        <v>0.48199797286981738</v>
      </c>
      <c r="U42" s="111"/>
    </row>
    <row r="43" spans="2:22" ht="15" customHeight="1">
      <c r="B43" s="190" t="s">
        <v>216</v>
      </c>
      <c r="C43" s="196">
        <v>211.37</v>
      </c>
      <c r="D43" s="108">
        <v>42563.34</v>
      </c>
      <c r="E43" s="166">
        <v>200.36887921653968</v>
      </c>
      <c r="F43" s="196">
        <v>0</v>
      </c>
      <c r="G43" s="108">
        <v>0</v>
      </c>
      <c r="H43" s="166">
        <v>0</v>
      </c>
      <c r="I43" s="196">
        <v>0</v>
      </c>
      <c r="J43" s="108">
        <v>0</v>
      </c>
      <c r="K43" s="166">
        <v>0</v>
      </c>
      <c r="L43" s="196">
        <v>211.37</v>
      </c>
      <c r="M43" s="108">
        <v>42563.34</v>
      </c>
      <c r="N43" s="166">
        <v>200.36887921653968</v>
      </c>
    </row>
    <row r="44" spans="2:22" ht="15" customHeight="1">
      <c r="B44" s="190" t="s">
        <v>214</v>
      </c>
      <c r="C44" s="196">
        <v>3459.76</v>
      </c>
      <c r="D44" s="108">
        <v>32663.98</v>
      </c>
      <c r="E44" s="166">
        <v>8.4411115221865103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3459.76</v>
      </c>
      <c r="M44" s="108">
        <v>32663.98</v>
      </c>
      <c r="N44" s="166">
        <v>8.4411115221865103</v>
      </c>
    </row>
    <row r="45" spans="2:22" ht="15" customHeight="1">
      <c r="B45" s="71" t="s">
        <v>29</v>
      </c>
      <c r="C45" s="196">
        <v>0</v>
      </c>
      <c r="D45" s="108">
        <v>0</v>
      </c>
      <c r="E45" s="166">
        <v>0</v>
      </c>
      <c r="F45" s="196">
        <v>21066.87</v>
      </c>
      <c r="G45" s="108">
        <v>26498.82</v>
      </c>
      <c r="H45" s="166">
        <v>0.25784323917126756</v>
      </c>
      <c r="I45" s="196">
        <v>0</v>
      </c>
      <c r="J45" s="108">
        <v>0</v>
      </c>
      <c r="K45" s="166">
        <v>0</v>
      </c>
      <c r="L45" s="196">
        <v>21066.87</v>
      </c>
      <c r="M45" s="108">
        <v>26498.82</v>
      </c>
      <c r="N45" s="166">
        <v>0.25784323917126756</v>
      </c>
      <c r="R45" s="84"/>
      <c r="S45" s="84"/>
    </row>
    <row r="46" spans="2:22" ht="15" customHeight="1">
      <c r="B46" s="190" t="s">
        <v>162</v>
      </c>
      <c r="C46" s="196">
        <v>41535.32</v>
      </c>
      <c r="D46" s="108">
        <v>12770.71</v>
      </c>
      <c r="E46" s="166">
        <v>-0.6925337279212006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41535.32</v>
      </c>
      <c r="M46" s="108">
        <v>12770.71</v>
      </c>
      <c r="N46" s="166">
        <v>-0.6925337279212006</v>
      </c>
      <c r="R46" s="10"/>
      <c r="S46" s="10"/>
    </row>
    <row r="47" spans="2:22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37.090000000000003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37.090000000000003</v>
      </c>
      <c r="N47" s="166" t="s">
        <v>282</v>
      </c>
      <c r="R47" s="10"/>
      <c r="S47" s="10"/>
    </row>
    <row r="48" spans="2:22" s="10" customFormat="1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Q48" s="48"/>
      <c r="R48" s="48"/>
      <c r="S48" s="48"/>
      <c r="T48" s="48"/>
      <c r="U48" s="48"/>
      <c r="V48" s="48"/>
    </row>
    <row r="49" spans="2:14" ht="16.5" thickTop="1" thickBot="1">
      <c r="B49" s="6" t="s">
        <v>5</v>
      </c>
      <c r="C49" s="55">
        <v>29176278.84</v>
      </c>
      <c r="D49" s="56">
        <v>31068866.740000002</v>
      </c>
      <c r="E49" s="224">
        <v>6.4867350301207993E-2</v>
      </c>
      <c r="F49" s="55">
        <v>93270499.799999997</v>
      </c>
      <c r="G49" s="56">
        <v>112071563.05</v>
      </c>
      <c r="H49" s="224">
        <v>0.20157566744378055</v>
      </c>
      <c r="I49" s="55">
        <v>49018.46</v>
      </c>
      <c r="J49" s="56">
        <v>42715.41</v>
      </c>
      <c r="K49" s="224">
        <v>-0.12858523095176788</v>
      </c>
      <c r="L49" s="55">
        <v>122446778.63999997</v>
      </c>
      <c r="M49" s="56">
        <v>143140429.78999999</v>
      </c>
      <c r="N49" s="224">
        <v>0.16900118876006084</v>
      </c>
    </row>
    <row r="50" spans="2:14" ht="13.5" thickTop="1">
      <c r="B50" s="49" t="s">
        <v>243</v>
      </c>
    </row>
  </sheetData>
  <sortState xmlns:xlrd2="http://schemas.microsoft.com/office/spreadsheetml/2017/richdata2" ref="B9:N47">
    <sortCondition descending="1" ref="M9:M47"/>
  </sortState>
  <mergeCells count="10">
    <mergeCell ref="B3:N3"/>
    <mergeCell ref="B4:N4"/>
    <mergeCell ref="B5:N5"/>
    <mergeCell ref="B6:N6"/>
    <mergeCell ref="B1:C2"/>
    <mergeCell ref="B7:B8"/>
    <mergeCell ref="C7:E7"/>
    <mergeCell ref="F7:H7"/>
    <mergeCell ref="I7:K7"/>
    <mergeCell ref="L7:N7"/>
  </mergeCells>
  <hyperlinks>
    <hyperlink ref="B1" location="Contenido!C2" display="Contenido!C2" xr:uid="{00000000-0004-0000-30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1">
    <pageSetUpPr fitToPage="1"/>
  </sheetPr>
  <dimension ref="B1:AF51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2.75" customHeight="1">
      <c r="B1" s="343" t="s">
        <v>27</v>
      </c>
      <c r="C1" s="343"/>
    </row>
    <row r="2" spans="2:32" ht="12.75" customHeight="1">
      <c r="B2" s="343"/>
      <c r="C2" s="343"/>
    </row>
    <row r="3" spans="2:32" ht="15.75" customHeight="1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1" customHeight="1">
      <c r="B4" s="345" t="s">
        <v>14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 customHeight="1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 s="265" customFormat="1" ht="13.5" customHeight="1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32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34</v>
      </c>
      <c r="C9" s="196">
        <v>1580638.01</v>
      </c>
      <c r="D9" s="108">
        <v>1677788.94</v>
      </c>
      <c r="E9" s="166">
        <v>6.1463111341982679E-2</v>
      </c>
      <c r="F9" s="196">
        <v>3125753.12</v>
      </c>
      <c r="G9" s="108">
        <v>2901998.56</v>
      </c>
      <c r="H9" s="166">
        <v>-7.1584207520522303E-2</v>
      </c>
      <c r="I9" s="196">
        <v>78910.84</v>
      </c>
      <c r="J9" s="108">
        <v>78555.83</v>
      </c>
      <c r="K9" s="166">
        <v>-4.4988749327721615E-3</v>
      </c>
      <c r="L9" s="196">
        <v>4706391.13</v>
      </c>
      <c r="M9" s="108">
        <v>4579787.5</v>
      </c>
      <c r="N9" s="166">
        <v>-2.6900363038887484E-2</v>
      </c>
      <c r="X9" s="84"/>
      <c r="Y9" s="84"/>
    </row>
    <row r="10" spans="2:32" ht="15" customHeight="1">
      <c r="B10" s="71" t="s">
        <v>31</v>
      </c>
      <c r="C10" s="196">
        <v>992975.52</v>
      </c>
      <c r="D10" s="108">
        <v>1070683.98</v>
      </c>
      <c r="E10" s="166">
        <v>7.8258183041612112E-2</v>
      </c>
      <c r="F10" s="196">
        <v>2829603.93</v>
      </c>
      <c r="G10" s="108">
        <v>3272184.95</v>
      </c>
      <c r="H10" s="166">
        <v>0.15641094335064767</v>
      </c>
      <c r="I10" s="196">
        <v>0</v>
      </c>
      <c r="J10" s="108">
        <v>0</v>
      </c>
      <c r="K10" s="166">
        <v>0</v>
      </c>
      <c r="L10" s="196">
        <v>3822579.45</v>
      </c>
      <c r="M10" s="108">
        <v>4342868.93</v>
      </c>
      <c r="N10" s="166">
        <v>0.13610952677517257</v>
      </c>
      <c r="X10" s="84"/>
      <c r="Y10" s="84"/>
    </row>
    <row r="11" spans="2:32" ht="15" customHeight="1">
      <c r="B11" s="71" t="s">
        <v>32</v>
      </c>
      <c r="C11" s="196">
        <v>154658.01</v>
      </c>
      <c r="D11" s="108">
        <v>157936.64000000001</v>
      </c>
      <c r="E11" s="166">
        <v>2.1199225310089043E-2</v>
      </c>
      <c r="F11" s="196">
        <v>2076711.82</v>
      </c>
      <c r="G11" s="108">
        <v>2376855.5299999998</v>
      </c>
      <c r="H11" s="166">
        <v>0.14452833903550455</v>
      </c>
      <c r="I11" s="196">
        <v>0</v>
      </c>
      <c r="J11" s="108">
        <v>0</v>
      </c>
      <c r="K11" s="166">
        <v>0</v>
      </c>
      <c r="L11" s="196">
        <v>2231369.83</v>
      </c>
      <c r="M11" s="108">
        <v>2534792.17</v>
      </c>
      <c r="N11" s="166">
        <v>0.13598030049550316</v>
      </c>
      <c r="X11" s="84"/>
      <c r="Y11" s="84"/>
    </row>
    <row r="12" spans="2:32" ht="15" customHeight="1">
      <c r="B12" s="71" t="s">
        <v>164</v>
      </c>
      <c r="C12" s="196">
        <v>501193.69</v>
      </c>
      <c r="D12" s="108">
        <v>596088.15</v>
      </c>
      <c r="E12" s="166">
        <v>0.18933690086960198</v>
      </c>
      <c r="F12" s="196">
        <v>860416.22</v>
      </c>
      <c r="G12" s="108">
        <v>720587.79</v>
      </c>
      <c r="H12" s="166">
        <v>-0.16251254538181525</v>
      </c>
      <c r="I12" s="196">
        <v>0</v>
      </c>
      <c r="J12" s="108">
        <v>0</v>
      </c>
      <c r="K12" s="166">
        <v>0</v>
      </c>
      <c r="L12" s="196">
        <v>1361609.91</v>
      </c>
      <c r="M12" s="108">
        <v>1316675.94</v>
      </c>
      <c r="N12" s="166">
        <v>-3.3000619098020503E-2</v>
      </c>
      <c r="P12" s="82"/>
      <c r="Q12" s="82"/>
      <c r="R12" s="117"/>
      <c r="S12" s="100"/>
      <c r="T12" s="102"/>
      <c r="U12" s="103"/>
      <c r="V12" s="101"/>
      <c r="W12" s="103"/>
      <c r="X12" s="102"/>
      <c r="Y12" s="84"/>
      <c r="Z12" s="170"/>
      <c r="AA12" s="84"/>
      <c r="AB12" s="84"/>
      <c r="AC12" s="84"/>
      <c r="AD12" s="84"/>
      <c r="AF12" s="84"/>
    </row>
    <row r="13" spans="2:32" ht="15" customHeight="1">
      <c r="B13" s="71" t="s">
        <v>145</v>
      </c>
      <c r="C13" s="196">
        <v>0</v>
      </c>
      <c r="D13" s="108">
        <v>0</v>
      </c>
      <c r="E13" s="166">
        <v>0</v>
      </c>
      <c r="F13" s="196">
        <v>1258007.76</v>
      </c>
      <c r="G13" s="108">
        <v>1264410.74</v>
      </c>
      <c r="H13" s="166">
        <v>5.0897778245819255E-3</v>
      </c>
      <c r="I13" s="196">
        <v>0</v>
      </c>
      <c r="J13" s="108">
        <v>0</v>
      </c>
      <c r="K13" s="166">
        <v>0</v>
      </c>
      <c r="L13" s="196">
        <v>1258007.76</v>
      </c>
      <c r="M13" s="108">
        <v>1264410.74</v>
      </c>
      <c r="N13" s="166">
        <v>5.0897778245819255E-3</v>
      </c>
      <c r="X13" s="84"/>
      <c r="Y13" s="84"/>
    </row>
    <row r="14" spans="2:32" ht="15" customHeight="1">
      <c r="B14" s="190" t="s">
        <v>212</v>
      </c>
      <c r="C14" s="196">
        <v>0</v>
      </c>
      <c r="D14" s="108">
        <v>0</v>
      </c>
      <c r="E14" s="166">
        <v>0</v>
      </c>
      <c r="F14" s="196">
        <v>1099860.3999999999</v>
      </c>
      <c r="G14" s="108">
        <v>1124324.76</v>
      </c>
      <c r="H14" s="166">
        <v>2.2243150130689407E-2</v>
      </c>
      <c r="I14" s="196">
        <v>0</v>
      </c>
      <c r="J14" s="108">
        <v>0</v>
      </c>
      <c r="K14" s="166">
        <v>0</v>
      </c>
      <c r="L14" s="196">
        <v>1099860.3999999999</v>
      </c>
      <c r="M14" s="108">
        <v>1124324.76</v>
      </c>
      <c r="N14" s="166">
        <v>2.2243150130689407E-2</v>
      </c>
      <c r="X14" s="84"/>
      <c r="Y14" s="84"/>
    </row>
    <row r="15" spans="2:32" ht="15" customHeight="1">
      <c r="B15" s="71" t="s">
        <v>132</v>
      </c>
      <c r="C15" s="196">
        <v>827501.48</v>
      </c>
      <c r="D15" s="108">
        <v>897524.3</v>
      </c>
      <c r="E15" s="166">
        <v>8.461957071061682E-2</v>
      </c>
      <c r="F15" s="196">
        <v>0</v>
      </c>
      <c r="G15" s="108">
        <v>0</v>
      </c>
      <c r="H15" s="166">
        <v>0</v>
      </c>
      <c r="I15" s="196">
        <v>0</v>
      </c>
      <c r="J15" s="108">
        <v>0</v>
      </c>
      <c r="K15" s="166">
        <v>0</v>
      </c>
      <c r="L15" s="196">
        <v>827501.48</v>
      </c>
      <c r="M15" s="108">
        <v>897524.3</v>
      </c>
      <c r="N15" s="166">
        <v>8.461957071061682E-2</v>
      </c>
      <c r="X15" s="84"/>
      <c r="Y15" s="84"/>
    </row>
    <row r="16" spans="2:32" ht="15" customHeight="1">
      <c r="B16" s="190" t="s">
        <v>148</v>
      </c>
      <c r="C16" s="196">
        <v>180165.39</v>
      </c>
      <c r="D16" s="108">
        <v>183276.91</v>
      </c>
      <c r="E16" s="166">
        <v>1.7270353645614116E-2</v>
      </c>
      <c r="F16" s="196">
        <v>780374.03</v>
      </c>
      <c r="G16" s="108">
        <v>670763.87</v>
      </c>
      <c r="H16" s="166">
        <v>-0.14045849270509428</v>
      </c>
      <c r="I16" s="196">
        <v>0</v>
      </c>
      <c r="J16" s="108">
        <v>0</v>
      </c>
      <c r="K16" s="166">
        <v>0</v>
      </c>
      <c r="L16" s="196">
        <v>960539.42</v>
      </c>
      <c r="M16" s="108">
        <v>854040.78</v>
      </c>
      <c r="N16" s="166">
        <v>-0.11087378381618113</v>
      </c>
      <c r="P16" s="82"/>
      <c r="Q16" s="82"/>
      <c r="R16" s="117"/>
      <c r="S16" s="100"/>
      <c r="T16" s="102"/>
      <c r="U16" s="103"/>
      <c r="V16" s="101"/>
      <c r="W16" s="103"/>
      <c r="X16" s="102"/>
      <c r="Y16" s="170"/>
      <c r="Z16" s="170"/>
      <c r="AA16" s="84"/>
      <c r="AB16" s="84"/>
      <c r="AC16" s="84"/>
      <c r="AD16" s="84"/>
      <c r="AF16" s="84"/>
    </row>
    <row r="17" spans="2:25" ht="15" customHeight="1">
      <c r="B17" s="71" t="s">
        <v>33</v>
      </c>
      <c r="C17" s="196">
        <v>472166.2</v>
      </c>
      <c r="D17" s="108">
        <v>561249.66</v>
      </c>
      <c r="E17" s="166">
        <v>0.18866970994535404</v>
      </c>
      <c r="F17" s="196">
        <v>260618.48</v>
      </c>
      <c r="G17" s="108">
        <v>291964.31</v>
      </c>
      <c r="H17" s="166">
        <v>0.12027477867264051</v>
      </c>
      <c r="I17" s="196">
        <v>0</v>
      </c>
      <c r="J17" s="108">
        <v>0</v>
      </c>
      <c r="K17" s="166">
        <v>0</v>
      </c>
      <c r="L17" s="196">
        <v>732784.68</v>
      </c>
      <c r="M17" s="108">
        <v>853213.97</v>
      </c>
      <c r="N17" s="166">
        <v>0.16434471583112234</v>
      </c>
      <c r="S17" s="111"/>
      <c r="T17" s="111"/>
      <c r="X17" s="84"/>
      <c r="Y17" s="84"/>
    </row>
    <row r="18" spans="2:25" ht="15" customHeight="1">
      <c r="B18" s="71" t="s">
        <v>160</v>
      </c>
      <c r="C18" s="196">
        <v>334888.90999999997</v>
      </c>
      <c r="D18" s="108">
        <v>379543.52</v>
      </c>
      <c r="E18" s="166">
        <v>0.1333415609373271</v>
      </c>
      <c r="F18" s="196">
        <v>267317.2</v>
      </c>
      <c r="G18" s="108">
        <v>256700.84</v>
      </c>
      <c r="H18" s="166">
        <v>-3.9714466558829792E-2</v>
      </c>
      <c r="I18" s="196">
        <v>0</v>
      </c>
      <c r="J18" s="108">
        <v>0</v>
      </c>
      <c r="K18" s="166">
        <v>0</v>
      </c>
      <c r="L18" s="196">
        <v>602206.11</v>
      </c>
      <c r="M18" s="108">
        <v>636244.36</v>
      </c>
      <c r="N18" s="166">
        <v>5.6522591575831074E-2</v>
      </c>
      <c r="S18" s="111"/>
      <c r="T18" s="111"/>
      <c r="X18" s="84"/>
      <c r="Y18" s="84"/>
    </row>
    <row r="19" spans="2:25" ht="15" customHeight="1">
      <c r="B19" s="71" t="s">
        <v>207</v>
      </c>
      <c r="C19" s="196">
        <v>632587.24</v>
      </c>
      <c r="D19" s="108">
        <v>530423.84</v>
      </c>
      <c r="E19" s="166">
        <v>-0.16150088642319124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632587.24</v>
      </c>
      <c r="M19" s="108">
        <v>530423.84</v>
      </c>
      <c r="N19" s="166">
        <v>-0.16150088642319124</v>
      </c>
      <c r="U19" s="111"/>
    </row>
    <row r="20" spans="2:25" ht="15" customHeight="1">
      <c r="B20" s="190" t="s">
        <v>146</v>
      </c>
      <c r="C20" s="196">
        <v>564590.81999999995</v>
      </c>
      <c r="D20" s="108">
        <v>511982.22</v>
      </c>
      <c r="E20" s="166">
        <v>-9.3180048517260666E-2</v>
      </c>
      <c r="F20" s="196">
        <v>0</v>
      </c>
      <c r="G20" s="108">
        <v>0</v>
      </c>
      <c r="H20" s="166">
        <v>0</v>
      </c>
      <c r="I20" s="196">
        <v>0</v>
      </c>
      <c r="J20" s="108">
        <v>0</v>
      </c>
      <c r="K20" s="166">
        <v>0</v>
      </c>
      <c r="L20" s="196">
        <v>564590.81999999995</v>
      </c>
      <c r="M20" s="108">
        <v>511982.22</v>
      </c>
      <c r="N20" s="166">
        <v>-9.3180048517260666E-2</v>
      </c>
    </row>
    <row r="21" spans="2:25" ht="15" customHeight="1">
      <c r="B21" s="71" t="s">
        <v>133</v>
      </c>
      <c r="C21" s="196">
        <v>452005.36</v>
      </c>
      <c r="D21" s="108">
        <v>414656.27</v>
      </c>
      <c r="E21" s="166">
        <v>-8.2629750231280372E-2</v>
      </c>
      <c r="F21" s="196">
        <v>47189.79</v>
      </c>
      <c r="G21" s="108">
        <v>47321.03</v>
      </c>
      <c r="H21" s="166">
        <v>2.7811100663935558E-3</v>
      </c>
      <c r="I21" s="196">
        <v>0</v>
      </c>
      <c r="J21" s="108">
        <v>0</v>
      </c>
      <c r="K21" s="166">
        <v>0</v>
      </c>
      <c r="L21" s="196">
        <v>499195.14999999997</v>
      </c>
      <c r="M21" s="108">
        <v>461977.30000000005</v>
      </c>
      <c r="N21" s="166">
        <v>-7.4555712330137663E-2</v>
      </c>
      <c r="S21" s="108"/>
      <c r="T21" s="108"/>
      <c r="X21" s="90"/>
    </row>
    <row r="22" spans="2:25" ht="15" customHeight="1">
      <c r="B22" s="71" t="s">
        <v>159</v>
      </c>
      <c r="C22" s="196">
        <v>0</v>
      </c>
      <c r="D22" s="108">
        <v>0</v>
      </c>
      <c r="E22" s="166">
        <v>0</v>
      </c>
      <c r="F22" s="196">
        <v>420270.77</v>
      </c>
      <c r="G22" s="108">
        <v>454829.41</v>
      </c>
      <c r="H22" s="166">
        <v>8.222946363840615E-2</v>
      </c>
      <c r="I22" s="196">
        <v>0</v>
      </c>
      <c r="J22" s="108">
        <v>0</v>
      </c>
      <c r="K22" s="166">
        <v>0</v>
      </c>
      <c r="L22" s="196">
        <v>420270.77</v>
      </c>
      <c r="M22" s="108">
        <v>454829.41</v>
      </c>
      <c r="N22" s="166">
        <v>8.222946363840615E-2</v>
      </c>
    </row>
    <row r="23" spans="2:25" ht="15" customHeight="1">
      <c r="B23" s="71" t="s">
        <v>4</v>
      </c>
      <c r="C23" s="196">
        <v>345459.14</v>
      </c>
      <c r="D23" s="108">
        <v>412627.01</v>
      </c>
      <c r="E23" s="166">
        <v>0.19443072196613467</v>
      </c>
      <c r="F23" s="196">
        <v>0</v>
      </c>
      <c r="G23" s="108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345459.14</v>
      </c>
      <c r="M23" s="108">
        <v>412627.01</v>
      </c>
      <c r="N23" s="166">
        <v>0.19443072196613467</v>
      </c>
      <c r="X23" s="84"/>
      <c r="Y23" s="84"/>
    </row>
    <row r="24" spans="2:25" ht="15" customHeight="1">
      <c r="B24" s="190" t="s">
        <v>210</v>
      </c>
      <c r="C24" s="196">
        <v>0</v>
      </c>
      <c r="D24" s="108">
        <v>0</v>
      </c>
      <c r="E24" s="166">
        <v>0</v>
      </c>
      <c r="F24" s="196">
        <v>374899.65</v>
      </c>
      <c r="G24" s="108">
        <v>372773.78</v>
      </c>
      <c r="H24" s="166">
        <v>-5.6705040935620911E-3</v>
      </c>
      <c r="I24" s="196">
        <v>0</v>
      </c>
      <c r="J24" s="108">
        <v>0</v>
      </c>
      <c r="K24" s="166">
        <v>0</v>
      </c>
      <c r="L24" s="196">
        <v>374899.65</v>
      </c>
      <c r="M24" s="108">
        <v>372773.78</v>
      </c>
      <c r="N24" s="166">
        <v>-5.6705040935620911E-3</v>
      </c>
    </row>
    <row r="25" spans="2:25" ht="15" customHeight="1">
      <c r="B25" s="71" t="s">
        <v>147</v>
      </c>
      <c r="C25" s="196">
        <v>0</v>
      </c>
      <c r="D25" s="108">
        <v>0</v>
      </c>
      <c r="E25" s="166">
        <v>0</v>
      </c>
      <c r="F25" s="196">
        <v>340303.94</v>
      </c>
      <c r="G25" s="108">
        <v>342005.47</v>
      </c>
      <c r="H25" s="166">
        <v>5.0000302670605862E-3</v>
      </c>
      <c r="I25" s="196">
        <v>0</v>
      </c>
      <c r="J25" s="108">
        <v>0</v>
      </c>
      <c r="K25" s="166">
        <v>0</v>
      </c>
      <c r="L25" s="196">
        <v>340303.94</v>
      </c>
      <c r="M25" s="108">
        <v>342005.47</v>
      </c>
      <c r="N25" s="166">
        <v>5.0000302670605862E-3</v>
      </c>
    </row>
    <row r="26" spans="2:25" ht="15" customHeight="1">
      <c r="B26" s="71" t="s">
        <v>0</v>
      </c>
      <c r="C26" s="196">
        <v>289381.03000000003</v>
      </c>
      <c r="D26" s="108">
        <v>319672.64</v>
      </c>
      <c r="E26" s="166">
        <v>0.10467724853975391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289381.03000000003</v>
      </c>
      <c r="M26" s="108">
        <v>319672.64</v>
      </c>
      <c r="N26" s="166">
        <v>0.10467724853975391</v>
      </c>
    </row>
    <row r="27" spans="2:25" ht="15" customHeight="1">
      <c r="B27" s="71" t="s">
        <v>205</v>
      </c>
      <c r="C27" s="196">
        <v>270215.15000000002</v>
      </c>
      <c r="D27" s="108">
        <v>303887.01</v>
      </c>
      <c r="E27" s="166">
        <v>0.12461129585073222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270215.15000000002</v>
      </c>
      <c r="M27" s="108">
        <v>303887.01</v>
      </c>
      <c r="N27" s="166">
        <v>0.12461129585073222</v>
      </c>
    </row>
    <row r="28" spans="2:25" ht="15" customHeight="1">
      <c r="B28" s="190" t="s">
        <v>213</v>
      </c>
      <c r="C28" s="196">
        <v>94577.36</v>
      </c>
      <c r="D28" s="108">
        <v>103297.27</v>
      </c>
      <c r="E28" s="166">
        <v>9.2198703791266781E-2</v>
      </c>
      <c r="F28" s="196">
        <v>171031.43</v>
      </c>
      <c r="G28" s="108">
        <v>186310.23</v>
      </c>
      <c r="H28" s="166">
        <v>8.933328803951425E-2</v>
      </c>
      <c r="I28" s="196">
        <v>15491.71</v>
      </c>
      <c r="J28" s="108">
        <v>14919.35</v>
      </c>
      <c r="K28" s="166">
        <v>-3.6946211877191014E-2</v>
      </c>
      <c r="L28" s="196">
        <v>265608.78999999998</v>
      </c>
      <c r="M28" s="108">
        <v>289607.5</v>
      </c>
      <c r="N28" s="166">
        <v>9.0353598613961625E-2</v>
      </c>
    </row>
    <row r="29" spans="2:25" ht="15" customHeight="1">
      <c r="B29" s="71" t="s">
        <v>30</v>
      </c>
      <c r="C29" s="196">
        <v>229799.86</v>
      </c>
      <c r="D29" s="108">
        <v>287424.33</v>
      </c>
      <c r="E29" s="166">
        <v>0.25075937818238897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229799.86</v>
      </c>
      <c r="M29" s="108">
        <v>287424.33</v>
      </c>
      <c r="N29" s="166">
        <v>0.25075937818238897</v>
      </c>
    </row>
    <row r="30" spans="2:25" ht="15" customHeight="1">
      <c r="B30" s="71" t="s">
        <v>209</v>
      </c>
      <c r="C30" s="196">
        <v>0</v>
      </c>
      <c r="D30" s="108">
        <v>0</v>
      </c>
      <c r="E30" s="166">
        <v>0</v>
      </c>
      <c r="F30" s="196">
        <v>233977.42</v>
      </c>
      <c r="G30" s="108">
        <v>256266.96</v>
      </c>
      <c r="H30" s="166">
        <v>9.5263636978303201E-2</v>
      </c>
      <c r="I30" s="196">
        <v>0</v>
      </c>
      <c r="J30" s="108">
        <v>0</v>
      </c>
      <c r="K30" s="166">
        <v>0</v>
      </c>
      <c r="L30" s="196">
        <v>233977.42</v>
      </c>
      <c r="M30" s="108">
        <v>256266.96</v>
      </c>
      <c r="N30" s="166">
        <v>9.5263636978303201E-2</v>
      </c>
    </row>
    <row r="31" spans="2:25" ht="15" customHeight="1">
      <c r="B31" s="71" t="s">
        <v>131</v>
      </c>
      <c r="C31" s="196">
        <v>105487.24</v>
      </c>
      <c r="D31" s="108">
        <v>126087.01</v>
      </c>
      <c r="E31" s="166">
        <v>0.19528210236612492</v>
      </c>
      <c r="F31" s="196">
        <v>72643.81</v>
      </c>
      <c r="G31" s="108">
        <v>80651.47</v>
      </c>
      <c r="H31" s="166">
        <v>0.11023182842419751</v>
      </c>
      <c r="I31" s="196">
        <v>0</v>
      </c>
      <c r="J31" s="108">
        <v>0</v>
      </c>
      <c r="K31" s="166">
        <v>0</v>
      </c>
      <c r="L31" s="196">
        <v>178131.05</v>
      </c>
      <c r="M31" s="108">
        <v>206738.47999999998</v>
      </c>
      <c r="N31" s="166">
        <v>0.16059766110400178</v>
      </c>
    </row>
    <row r="32" spans="2:25" ht="15" customHeight="1">
      <c r="B32" s="190" t="s">
        <v>204</v>
      </c>
      <c r="C32" s="196">
        <v>197241.34</v>
      </c>
      <c r="D32" s="108">
        <v>187629.34</v>
      </c>
      <c r="E32" s="166">
        <v>-4.8732177544524899E-2</v>
      </c>
      <c r="F32" s="196">
        <v>0</v>
      </c>
      <c r="G32" s="108">
        <v>0</v>
      </c>
      <c r="H32" s="166">
        <v>0</v>
      </c>
      <c r="I32" s="196">
        <v>0</v>
      </c>
      <c r="J32" s="108">
        <v>0</v>
      </c>
      <c r="K32" s="166">
        <v>0</v>
      </c>
      <c r="L32" s="196">
        <v>197241.34</v>
      </c>
      <c r="M32" s="108">
        <v>187629.34</v>
      </c>
      <c r="N32" s="166">
        <v>-4.8732177544524899E-2</v>
      </c>
    </row>
    <row r="33" spans="2:22" ht="15" customHeight="1">
      <c r="B33" s="71" t="s">
        <v>1</v>
      </c>
      <c r="C33" s="196">
        <v>143614.56</v>
      </c>
      <c r="D33" s="108">
        <v>155889.9</v>
      </c>
      <c r="E33" s="166">
        <v>8.5474202615667919E-2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143614.56</v>
      </c>
      <c r="M33" s="108">
        <v>155889.9</v>
      </c>
      <c r="N33" s="166">
        <v>8.5474202615667919E-2</v>
      </c>
    </row>
    <row r="34" spans="2:22" ht="15" customHeight="1">
      <c r="B34" s="190" t="s">
        <v>163</v>
      </c>
      <c r="C34" s="196">
        <v>94706.78</v>
      </c>
      <c r="D34" s="108">
        <v>112672.91</v>
      </c>
      <c r="E34" s="166">
        <v>0.18970268020937894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94706.78</v>
      </c>
      <c r="M34" s="108">
        <v>112672.91</v>
      </c>
      <c r="N34" s="166">
        <v>0.18970268020937894</v>
      </c>
    </row>
    <row r="35" spans="2:22" ht="15" customHeight="1">
      <c r="B35" s="190" t="s">
        <v>214</v>
      </c>
      <c r="C35" s="196">
        <v>34700.54</v>
      </c>
      <c r="D35" s="108">
        <v>94932.7</v>
      </c>
      <c r="E35" s="166">
        <v>1.7357701061712583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166">
        <v>0</v>
      </c>
      <c r="L35" s="196">
        <v>34700.54</v>
      </c>
      <c r="M35" s="108">
        <v>94932.7</v>
      </c>
      <c r="N35" s="166">
        <v>1.7357701061712583</v>
      </c>
      <c r="U35" s="84"/>
      <c r="V35" s="84"/>
    </row>
    <row r="36" spans="2:22" ht="15" customHeight="1">
      <c r="B36" s="71" t="s">
        <v>2</v>
      </c>
      <c r="C36" s="196">
        <v>0</v>
      </c>
      <c r="D36" s="108">
        <v>0</v>
      </c>
      <c r="E36" s="166">
        <v>0</v>
      </c>
      <c r="F36" s="196">
        <v>53234.63</v>
      </c>
      <c r="G36" s="108">
        <v>75366.679999999993</v>
      </c>
      <c r="H36" s="166">
        <v>0.41574535222654874</v>
      </c>
      <c r="I36" s="196">
        <v>0</v>
      </c>
      <c r="J36" s="108">
        <v>0</v>
      </c>
      <c r="K36" s="166">
        <v>0</v>
      </c>
      <c r="L36" s="196">
        <v>53234.63</v>
      </c>
      <c r="M36" s="108">
        <v>75366.679999999993</v>
      </c>
      <c r="N36" s="166">
        <v>0.41574535222654874</v>
      </c>
    </row>
    <row r="37" spans="2:22" ht="15" customHeight="1">
      <c r="B37" s="190" t="s">
        <v>215</v>
      </c>
      <c r="C37" s="196">
        <v>0</v>
      </c>
      <c r="D37" s="108">
        <v>0</v>
      </c>
      <c r="E37" s="166">
        <v>0</v>
      </c>
      <c r="F37" s="196">
        <v>33208.54</v>
      </c>
      <c r="G37" s="108">
        <v>66991.59</v>
      </c>
      <c r="H37" s="166">
        <v>1.0173000679945579</v>
      </c>
      <c r="I37" s="196">
        <v>0</v>
      </c>
      <c r="J37" s="108">
        <v>0</v>
      </c>
      <c r="K37" s="166">
        <v>0</v>
      </c>
      <c r="L37" s="196">
        <v>33208.54</v>
      </c>
      <c r="M37" s="108">
        <v>66991.59</v>
      </c>
      <c r="N37" s="166">
        <v>1.0173000679945579</v>
      </c>
    </row>
    <row r="38" spans="2:22" ht="15" customHeight="1">
      <c r="B38" s="190" t="s">
        <v>216</v>
      </c>
      <c r="C38" s="196">
        <v>35998.160000000003</v>
      </c>
      <c r="D38" s="108">
        <v>57742.69</v>
      </c>
      <c r="E38" s="166">
        <v>0.60404559566377825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35998.160000000003</v>
      </c>
      <c r="M38" s="108">
        <v>57742.69</v>
      </c>
      <c r="N38" s="166">
        <v>0.60404559566377825</v>
      </c>
      <c r="U38" s="84"/>
      <c r="V38" s="84"/>
    </row>
    <row r="39" spans="2:22" ht="15" customHeight="1">
      <c r="B39" s="71" t="s">
        <v>165</v>
      </c>
      <c r="C39" s="196">
        <v>47212.47</v>
      </c>
      <c r="D39" s="108">
        <v>56201.22</v>
      </c>
      <c r="E39" s="166">
        <v>0.19038931875413423</v>
      </c>
      <c r="F39" s="196">
        <v>0</v>
      </c>
      <c r="G39" s="108">
        <v>0</v>
      </c>
      <c r="H39" s="166">
        <v>0</v>
      </c>
      <c r="I39" s="196">
        <v>0</v>
      </c>
      <c r="J39" s="108">
        <v>0</v>
      </c>
      <c r="K39" s="166">
        <v>0</v>
      </c>
      <c r="L39" s="196">
        <v>47212.47</v>
      </c>
      <c r="M39" s="108">
        <v>56201.22</v>
      </c>
      <c r="N39" s="166">
        <v>0.19038931875413423</v>
      </c>
      <c r="U39" s="84"/>
      <c r="V39" s="84"/>
    </row>
    <row r="40" spans="2:22" ht="15" customHeight="1">
      <c r="B40" s="71" t="s">
        <v>211</v>
      </c>
      <c r="C40" s="196">
        <v>0</v>
      </c>
      <c r="D40" s="108">
        <v>0</v>
      </c>
      <c r="E40" s="166">
        <v>0</v>
      </c>
      <c r="F40" s="196">
        <v>39335.660000000003</v>
      </c>
      <c r="G40" s="108">
        <v>52084.81</v>
      </c>
      <c r="H40" s="166">
        <v>0.3241117601687627</v>
      </c>
      <c r="I40" s="196">
        <v>0</v>
      </c>
      <c r="J40" s="108">
        <v>0</v>
      </c>
      <c r="K40" s="166">
        <v>0</v>
      </c>
      <c r="L40" s="196">
        <v>39335.660000000003</v>
      </c>
      <c r="M40" s="108">
        <v>52084.81</v>
      </c>
      <c r="N40" s="166">
        <v>0.3241117601687627</v>
      </c>
    </row>
    <row r="41" spans="2:22" ht="15" customHeight="1">
      <c r="B41" s="190" t="s">
        <v>217</v>
      </c>
      <c r="C41" s="196">
        <v>45059.26</v>
      </c>
      <c r="D41" s="108">
        <v>42949.96</v>
      </c>
      <c r="E41" s="166">
        <v>-4.6811687542139012E-2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45059.26</v>
      </c>
      <c r="M41" s="108">
        <v>42949.96</v>
      </c>
      <c r="N41" s="166">
        <v>-4.6811687542139012E-2</v>
      </c>
    </row>
    <row r="42" spans="2:22" ht="15" customHeight="1">
      <c r="B42" s="190" t="s">
        <v>173</v>
      </c>
      <c r="C42" s="196">
        <v>45255.67</v>
      </c>
      <c r="D42" s="108">
        <v>40288.43</v>
      </c>
      <c r="E42" s="166">
        <v>-0.10975950637787482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45255.67</v>
      </c>
      <c r="M42" s="108">
        <v>40288.43</v>
      </c>
      <c r="N42" s="166">
        <v>-0.10975950637787482</v>
      </c>
    </row>
    <row r="43" spans="2:22" ht="15" customHeight="1">
      <c r="B43" s="71" t="s">
        <v>29</v>
      </c>
      <c r="C43" s="196">
        <v>0</v>
      </c>
      <c r="D43" s="108">
        <v>0</v>
      </c>
      <c r="E43" s="166">
        <v>0</v>
      </c>
      <c r="F43" s="196">
        <v>32367.64</v>
      </c>
      <c r="G43" s="108">
        <v>35102.720000000001</v>
      </c>
      <c r="H43" s="166">
        <v>8.4500445506685132E-2</v>
      </c>
      <c r="I43" s="196">
        <v>0</v>
      </c>
      <c r="J43" s="108">
        <v>0</v>
      </c>
      <c r="K43" s="166"/>
      <c r="L43" s="196">
        <v>32367.64</v>
      </c>
      <c r="M43" s="108">
        <v>35102.720000000001</v>
      </c>
      <c r="N43" s="166">
        <v>8.4500445506685132E-2</v>
      </c>
    </row>
    <row r="44" spans="2:22" ht="15" customHeight="1">
      <c r="B44" s="71" t="s">
        <v>3</v>
      </c>
      <c r="C44" s="196">
        <v>34379.949999999997</v>
      </c>
      <c r="D44" s="108">
        <v>31332.27</v>
      </c>
      <c r="E44" s="166">
        <v>-8.8647016647784446E-2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34379.949999999997</v>
      </c>
      <c r="M44" s="108">
        <v>31332.27</v>
      </c>
      <c r="N44" s="166">
        <v>-8.8647016647784446E-2</v>
      </c>
      <c r="U44" s="111"/>
    </row>
    <row r="45" spans="2:22" ht="15" customHeight="1">
      <c r="B45" s="71" t="s">
        <v>206</v>
      </c>
      <c r="C45" s="196">
        <v>0</v>
      </c>
      <c r="D45" s="108">
        <v>0</v>
      </c>
      <c r="E45" s="166">
        <v>0</v>
      </c>
      <c r="F45" s="196">
        <v>27608.37</v>
      </c>
      <c r="G45" s="108">
        <v>28567.25</v>
      </c>
      <c r="H45" s="166">
        <v>3.473149628174358E-2</v>
      </c>
      <c r="I45" s="196">
        <v>0</v>
      </c>
      <c r="J45" s="108">
        <v>0</v>
      </c>
      <c r="K45" s="166">
        <v>0</v>
      </c>
      <c r="L45" s="196">
        <v>27608.37</v>
      </c>
      <c r="M45" s="108">
        <v>28567.25</v>
      </c>
      <c r="N45" s="166">
        <v>3.473149628174358E-2</v>
      </c>
    </row>
    <row r="46" spans="2:22" ht="15" customHeight="1">
      <c r="B46" s="190" t="s">
        <v>162</v>
      </c>
      <c r="C46" s="196">
        <v>22362.87</v>
      </c>
      <c r="D46" s="108">
        <v>24774.33</v>
      </c>
      <c r="E46" s="166">
        <v>0.10783320745503609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22362.87</v>
      </c>
      <c r="M46" s="108">
        <v>24774.33</v>
      </c>
      <c r="N46" s="166">
        <v>0.10783320745503609</v>
      </c>
      <c r="R46" s="84"/>
      <c r="S46" s="84"/>
    </row>
    <row r="47" spans="2:22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23624.76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23624.76</v>
      </c>
      <c r="N47" s="166" t="s">
        <v>282</v>
      </c>
      <c r="R47" s="10"/>
      <c r="S47" s="10"/>
    </row>
    <row r="48" spans="2:22" ht="4.5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R48" s="10"/>
      <c r="S48" s="10"/>
    </row>
    <row r="49" spans="2:22" s="10" customFormat="1" ht="21" customHeight="1" thickTop="1" thickBot="1">
      <c r="B49" s="6" t="s">
        <v>5</v>
      </c>
      <c r="C49" s="55">
        <v>8728822.0100000016</v>
      </c>
      <c r="D49" s="56">
        <v>9338563.4499999993</v>
      </c>
      <c r="E49" s="9">
        <v>6.9853806080758599E-2</v>
      </c>
      <c r="F49" s="55">
        <v>14404734.610000001</v>
      </c>
      <c r="G49" s="56">
        <v>14901687.510000002</v>
      </c>
      <c r="H49" s="9">
        <v>3.4499274957485684E-2</v>
      </c>
      <c r="I49" s="55">
        <v>94402.549999999988</v>
      </c>
      <c r="J49" s="56">
        <v>93475.180000000008</v>
      </c>
      <c r="K49" s="9">
        <v>-9.8235693845132449E-3</v>
      </c>
      <c r="L49" s="55">
        <v>23133556.619999997</v>
      </c>
      <c r="M49" s="56">
        <v>24240250.960000008</v>
      </c>
      <c r="N49" s="9">
        <v>4.7839351215161793E-2</v>
      </c>
      <c r="Q49" s="48"/>
      <c r="R49" s="48"/>
      <c r="S49" s="48"/>
      <c r="T49" s="48"/>
      <c r="U49" s="48"/>
      <c r="V49" s="48"/>
    </row>
    <row r="50" spans="2:22" s="48" customFormat="1" ht="13.5" thickTop="1">
      <c r="B50" s="48" t="s">
        <v>43</v>
      </c>
      <c r="D50" s="48" t="s">
        <v>45</v>
      </c>
    </row>
    <row r="51" spans="2:22">
      <c r="B51" s="48" t="s">
        <v>243</v>
      </c>
      <c r="L51" s="82"/>
      <c r="M51" s="82"/>
      <c r="N51" s="104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31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2">
    <pageSetUpPr fitToPage="1"/>
  </sheetPr>
  <dimension ref="B1:AF50"/>
  <sheetViews>
    <sheetView showGridLines="0" showZeros="0" zoomScale="80" zoomScaleNormal="80" zoomScaleSheetLayoutView="75" workbookViewId="0"/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s="98" customFormat="1" ht="12.75" customHeight="1">
      <c r="B1" s="343" t="s">
        <v>27</v>
      </c>
      <c r="C1" s="343"/>
    </row>
    <row r="2" spans="2:32" s="98" customFormat="1" ht="12.75" customHeight="1">
      <c r="B2" s="343"/>
      <c r="C2" s="343"/>
    </row>
    <row r="3" spans="2:32" ht="15.75">
      <c r="B3" s="344" t="s">
        <v>10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2:32" ht="20.25">
      <c r="B4" s="345" t="s">
        <v>153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2:32" ht="18">
      <c r="B5" s="346" t="s">
        <v>220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2:32" ht="13.5" thickBot="1">
      <c r="B6" s="350" t="s">
        <v>19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2:32" s="2" customFormat="1" ht="15.75" customHeight="1" thickTop="1">
      <c r="B7" s="409" t="s">
        <v>197</v>
      </c>
      <c r="C7" s="411" t="s">
        <v>22</v>
      </c>
      <c r="D7" s="348"/>
      <c r="E7" s="353"/>
      <c r="F7" s="348" t="s">
        <v>23</v>
      </c>
      <c r="G7" s="348"/>
      <c r="H7" s="348"/>
      <c r="I7" s="411" t="s">
        <v>189</v>
      </c>
      <c r="J7" s="348"/>
      <c r="K7" s="353"/>
      <c r="L7" s="348" t="s">
        <v>21</v>
      </c>
      <c r="M7" s="348"/>
      <c r="N7" s="353"/>
    </row>
    <row r="8" spans="2:32" s="5" customFormat="1" ht="15.75" customHeight="1" thickBot="1">
      <c r="B8" s="410"/>
      <c r="C8" s="287">
        <v>45716</v>
      </c>
      <c r="D8" s="288">
        <v>46081</v>
      </c>
      <c r="E8" s="289" t="s">
        <v>190</v>
      </c>
      <c r="F8" s="287">
        <v>45716</v>
      </c>
      <c r="G8" s="288">
        <v>46081</v>
      </c>
      <c r="H8" s="289" t="s">
        <v>190</v>
      </c>
      <c r="I8" s="287">
        <v>45716</v>
      </c>
      <c r="J8" s="288">
        <v>46081</v>
      </c>
      <c r="K8" s="289" t="s">
        <v>190</v>
      </c>
      <c r="L8" s="287">
        <v>45716</v>
      </c>
      <c r="M8" s="288">
        <v>46081</v>
      </c>
      <c r="N8" s="290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34</v>
      </c>
      <c r="C9" s="196">
        <v>1605323</v>
      </c>
      <c r="D9" s="108">
        <v>1712977.45</v>
      </c>
      <c r="E9" s="166">
        <v>6.7060927925408131E-2</v>
      </c>
      <c r="F9" s="196">
        <v>3194401.84</v>
      </c>
      <c r="G9" s="108">
        <v>2882481.28</v>
      </c>
      <c r="H9" s="166">
        <v>-9.764599935241712E-2</v>
      </c>
      <c r="I9" s="196">
        <v>79949.100000000006</v>
      </c>
      <c r="J9" s="108">
        <v>79943.88</v>
      </c>
      <c r="K9" s="166">
        <v>-6.5291541743448816E-5</v>
      </c>
      <c r="L9" s="196">
        <v>4799724.84</v>
      </c>
      <c r="M9" s="108">
        <v>4595458.7299999995</v>
      </c>
      <c r="N9" s="166">
        <v>-4.2557879213759336E-2</v>
      </c>
      <c r="X9" s="84"/>
      <c r="Y9" s="84"/>
    </row>
    <row r="10" spans="2:32" ht="15" customHeight="1">
      <c r="B10" s="71" t="s">
        <v>31</v>
      </c>
      <c r="C10" s="196">
        <v>1013909.03</v>
      </c>
      <c r="D10" s="108">
        <v>1082166.54</v>
      </c>
      <c r="E10" s="166">
        <v>6.7321138268193553E-2</v>
      </c>
      <c r="F10" s="196">
        <v>2944752.69</v>
      </c>
      <c r="G10" s="108">
        <v>3419532.55</v>
      </c>
      <c r="H10" s="166">
        <v>0.16122911156929781</v>
      </c>
      <c r="I10" s="196">
        <v>0</v>
      </c>
      <c r="J10" s="108">
        <v>0</v>
      </c>
      <c r="K10" s="166">
        <v>0</v>
      </c>
      <c r="L10" s="196">
        <v>3958661.7199999997</v>
      </c>
      <c r="M10" s="108">
        <v>4501699.09</v>
      </c>
      <c r="N10" s="166">
        <v>0.13717700789043427</v>
      </c>
      <c r="X10" s="84"/>
      <c r="Y10" s="84"/>
    </row>
    <row r="11" spans="2:32" ht="15" customHeight="1">
      <c r="B11" s="71" t="s">
        <v>32</v>
      </c>
      <c r="C11" s="196">
        <v>156261.47</v>
      </c>
      <c r="D11" s="108">
        <v>160049.81</v>
      </c>
      <c r="E11" s="166">
        <v>2.4243596326080873E-2</v>
      </c>
      <c r="F11" s="196">
        <v>2041060.83</v>
      </c>
      <c r="G11" s="108">
        <v>2412725.71</v>
      </c>
      <c r="H11" s="166">
        <v>0.18209397512175071</v>
      </c>
      <c r="I11" s="196">
        <v>0</v>
      </c>
      <c r="J11" s="108">
        <v>0</v>
      </c>
      <c r="K11" s="166">
        <v>0</v>
      </c>
      <c r="L11" s="196">
        <v>2197322.3000000003</v>
      </c>
      <c r="M11" s="108">
        <v>2572775.52</v>
      </c>
      <c r="N11" s="166">
        <v>0.1708685248404386</v>
      </c>
      <c r="X11" s="84"/>
      <c r="Y11" s="84"/>
    </row>
    <row r="12" spans="2:32" ht="15" customHeight="1">
      <c r="B12" s="71" t="s">
        <v>145</v>
      </c>
      <c r="C12" s="196">
        <v>0</v>
      </c>
      <c r="D12" s="108">
        <v>0</v>
      </c>
      <c r="E12" s="166">
        <v>0</v>
      </c>
      <c r="F12" s="196">
        <v>1318103.56</v>
      </c>
      <c r="G12" s="108">
        <v>1248545.42</v>
      </c>
      <c r="H12" s="166">
        <v>-5.2771377083603452E-2</v>
      </c>
      <c r="I12" s="196">
        <v>0</v>
      </c>
      <c r="J12" s="108">
        <v>0</v>
      </c>
      <c r="K12" s="166">
        <v>0</v>
      </c>
      <c r="L12" s="196">
        <v>1318103.56</v>
      </c>
      <c r="M12" s="108">
        <v>1248545.42</v>
      </c>
      <c r="N12" s="166">
        <v>-5.2771377083603452E-2</v>
      </c>
      <c r="X12" s="84"/>
      <c r="Y12" s="84"/>
    </row>
    <row r="13" spans="2:32" ht="15" customHeight="1">
      <c r="B13" s="71" t="s">
        <v>164</v>
      </c>
      <c r="C13" s="196">
        <v>522123.97</v>
      </c>
      <c r="D13" s="108">
        <v>600849.04</v>
      </c>
      <c r="E13" s="166">
        <v>0.15077850189486622</v>
      </c>
      <c r="F13" s="196">
        <v>904188.07</v>
      </c>
      <c r="G13" s="108">
        <v>606019.06999999995</v>
      </c>
      <c r="H13" s="166">
        <v>-0.32976435975316509</v>
      </c>
      <c r="I13" s="196">
        <v>0</v>
      </c>
      <c r="J13" s="108">
        <v>0</v>
      </c>
      <c r="K13" s="166"/>
      <c r="L13" s="196">
        <v>1426312.04</v>
      </c>
      <c r="M13" s="108">
        <v>1206868.1099999999</v>
      </c>
      <c r="N13" s="166">
        <v>-0.15385408230866518</v>
      </c>
      <c r="P13" s="82"/>
      <c r="Q13" s="82"/>
      <c r="R13" s="117"/>
      <c r="S13" s="100"/>
      <c r="T13" s="102"/>
      <c r="U13" s="103"/>
      <c r="V13" s="101"/>
      <c r="W13" s="103"/>
      <c r="X13" s="102"/>
      <c r="Y13" s="84"/>
      <c r="Z13" s="170"/>
      <c r="AA13" s="84"/>
      <c r="AB13" s="84"/>
      <c r="AC13" s="84"/>
      <c r="AD13" s="84"/>
      <c r="AF13" s="84"/>
    </row>
    <row r="14" spans="2:32" ht="15" customHeight="1">
      <c r="B14" s="190" t="s">
        <v>212</v>
      </c>
      <c r="C14" s="196">
        <v>0</v>
      </c>
      <c r="D14" s="108">
        <v>0</v>
      </c>
      <c r="E14" s="166">
        <v>0</v>
      </c>
      <c r="F14" s="196">
        <v>1139691.3400000001</v>
      </c>
      <c r="G14" s="108">
        <v>1161693.1200000001</v>
      </c>
      <c r="H14" s="166">
        <v>1.9305033940154381E-2</v>
      </c>
      <c r="I14" s="196">
        <v>0</v>
      </c>
      <c r="J14" s="108">
        <v>0</v>
      </c>
      <c r="K14" s="166">
        <v>0</v>
      </c>
      <c r="L14" s="196">
        <v>1139691.3400000001</v>
      </c>
      <c r="M14" s="108">
        <v>1161693.1200000001</v>
      </c>
      <c r="N14" s="166">
        <v>1.9305033940154381E-2</v>
      </c>
      <c r="X14" s="84"/>
      <c r="Y14" s="84"/>
    </row>
    <row r="15" spans="2:32" ht="15" customHeight="1">
      <c r="B15" s="71" t="s">
        <v>132</v>
      </c>
      <c r="C15" s="196">
        <v>866101.36</v>
      </c>
      <c r="D15" s="108">
        <v>900061.75</v>
      </c>
      <c r="E15" s="166">
        <v>3.9210641581257893E-2</v>
      </c>
      <c r="F15" s="196">
        <v>0</v>
      </c>
      <c r="G15" s="108">
        <v>0</v>
      </c>
      <c r="H15" s="166">
        <v>0</v>
      </c>
      <c r="I15" s="196">
        <v>0</v>
      </c>
      <c r="J15" s="108">
        <v>0</v>
      </c>
      <c r="K15" s="166">
        <v>0</v>
      </c>
      <c r="L15" s="196">
        <v>866101.36</v>
      </c>
      <c r="M15" s="108">
        <v>900061.75</v>
      </c>
      <c r="N15" s="166">
        <v>3.9210641581257893E-2</v>
      </c>
      <c r="X15" s="84"/>
      <c r="Y15" s="84"/>
    </row>
    <row r="16" spans="2:32" ht="15" customHeight="1">
      <c r="B16" s="190" t="s">
        <v>148</v>
      </c>
      <c r="C16" s="196">
        <v>183373.53</v>
      </c>
      <c r="D16" s="108">
        <v>183641.86</v>
      </c>
      <c r="E16" s="166">
        <v>1.4632973472233817E-3</v>
      </c>
      <c r="F16" s="196">
        <v>815664.86</v>
      </c>
      <c r="G16" s="108">
        <v>704614.84</v>
      </c>
      <c r="H16" s="166">
        <v>-0.13614662767254682</v>
      </c>
      <c r="I16" s="196">
        <v>0</v>
      </c>
      <c r="J16" s="108">
        <v>0</v>
      </c>
      <c r="K16" s="166">
        <v>0</v>
      </c>
      <c r="L16" s="196">
        <v>999038.39</v>
      </c>
      <c r="M16" s="108">
        <v>888256.7</v>
      </c>
      <c r="N16" s="166">
        <v>-0.1108883213186633</v>
      </c>
      <c r="P16" s="82"/>
      <c r="Q16" s="82"/>
      <c r="R16" s="117"/>
      <c r="S16" s="100"/>
      <c r="T16" s="102"/>
      <c r="U16" s="103"/>
      <c r="V16" s="101"/>
      <c r="W16" s="103"/>
      <c r="X16" s="102"/>
      <c r="Y16" s="170"/>
      <c r="Z16" s="170"/>
      <c r="AA16" s="84"/>
      <c r="AB16" s="84"/>
      <c r="AC16" s="84"/>
      <c r="AD16" s="84"/>
      <c r="AF16" s="84"/>
    </row>
    <row r="17" spans="2:25" ht="15" customHeight="1">
      <c r="B17" s="71" t="s">
        <v>33</v>
      </c>
      <c r="C17" s="196">
        <v>496461.65</v>
      </c>
      <c r="D17" s="108">
        <v>575119.63</v>
      </c>
      <c r="E17" s="166">
        <v>0.15843717233748061</v>
      </c>
      <c r="F17" s="196">
        <v>260836.43</v>
      </c>
      <c r="G17" s="108">
        <v>207211.27</v>
      </c>
      <c r="H17" s="166">
        <v>-0.20558922693428983</v>
      </c>
      <c r="I17" s="196">
        <v>0</v>
      </c>
      <c r="J17" s="108">
        <v>0</v>
      </c>
      <c r="K17" s="166">
        <v>0</v>
      </c>
      <c r="L17" s="196">
        <v>757298.08000000007</v>
      </c>
      <c r="M17" s="108">
        <v>782330.9</v>
      </c>
      <c r="N17" s="166">
        <v>3.3055438355264213E-2</v>
      </c>
      <c r="S17" s="111"/>
      <c r="T17" s="111"/>
      <c r="X17" s="84"/>
      <c r="Y17" s="84"/>
    </row>
    <row r="18" spans="2:25" ht="15" customHeight="1">
      <c r="B18" s="71" t="s">
        <v>160</v>
      </c>
      <c r="C18" s="196">
        <v>350019.19</v>
      </c>
      <c r="D18" s="108">
        <v>386583.48</v>
      </c>
      <c r="E18" s="166">
        <v>0.10446367240607574</v>
      </c>
      <c r="F18" s="196">
        <v>277177.69</v>
      </c>
      <c r="G18" s="108">
        <v>269383.67</v>
      </c>
      <c r="H18" s="166">
        <v>-2.8119218397411491E-2</v>
      </c>
      <c r="I18" s="196">
        <v>0</v>
      </c>
      <c r="J18" s="108">
        <v>0</v>
      </c>
      <c r="K18" s="166">
        <v>0</v>
      </c>
      <c r="L18" s="196">
        <v>627196.88</v>
      </c>
      <c r="M18" s="108">
        <v>655967.14999999991</v>
      </c>
      <c r="N18" s="166">
        <v>4.5871194384767826E-2</v>
      </c>
      <c r="U18" s="111"/>
    </row>
    <row r="19" spans="2:25" ht="15" customHeight="1">
      <c r="B19" s="71" t="s">
        <v>207</v>
      </c>
      <c r="C19" s="196">
        <v>654967.25</v>
      </c>
      <c r="D19" s="108">
        <v>542344.64</v>
      </c>
      <c r="E19" s="166">
        <v>-0.17195151360621463</v>
      </c>
      <c r="F19" s="196">
        <v>0</v>
      </c>
      <c r="G19" s="108">
        <v>0</v>
      </c>
      <c r="H19" s="166">
        <v>0</v>
      </c>
      <c r="I19" s="196">
        <v>0</v>
      </c>
      <c r="J19" s="108">
        <v>0</v>
      </c>
      <c r="K19" s="166">
        <v>0</v>
      </c>
      <c r="L19" s="196">
        <v>654967.25</v>
      </c>
      <c r="M19" s="108">
        <v>542344.64</v>
      </c>
      <c r="N19" s="166">
        <v>-0.17195151360621463</v>
      </c>
    </row>
    <row r="20" spans="2:25" ht="15" customHeight="1">
      <c r="B20" s="190" t="s">
        <v>146</v>
      </c>
      <c r="C20" s="196">
        <v>562502.56999999995</v>
      </c>
      <c r="D20" s="108">
        <v>521287.72</v>
      </c>
      <c r="E20" s="166">
        <v>-7.3270509679626852E-2</v>
      </c>
      <c r="F20" s="196">
        <v>0</v>
      </c>
      <c r="G20" s="108">
        <v>0</v>
      </c>
      <c r="H20" s="166">
        <v>0</v>
      </c>
      <c r="I20" s="196">
        <v>0</v>
      </c>
      <c r="J20" s="108">
        <v>0</v>
      </c>
      <c r="K20" s="166">
        <v>0</v>
      </c>
      <c r="L20" s="196">
        <v>562502.56999999995</v>
      </c>
      <c r="M20" s="108">
        <v>521287.72</v>
      </c>
      <c r="N20" s="166">
        <v>-7.3270509679626852E-2</v>
      </c>
    </row>
    <row r="21" spans="2:25" ht="15" customHeight="1">
      <c r="B21" s="71" t="s">
        <v>133</v>
      </c>
      <c r="C21" s="196">
        <v>491575.57</v>
      </c>
      <c r="D21" s="108">
        <v>425426.09</v>
      </c>
      <c r="E21" s="166">
        <v>-0.13456624787110552</v>
      </c>
      <c r="F21" s="196">
        <v>51604.78</v>
      </c>
      <c r="G21" s="108">
        <v>48552.91</v>
      </c>
      <c r="H21" s="166">
        <v>-5.9139289034852882E-2</v>
      </c>
      <c r="I21" s="196">
        <v>0</v>
      </c>
      <c r="J21" s="108">
        <v>0</v>
      </c>
      <c r="K21" s="166">
        <v>0</v>
      </c>
      <c r="L21" s="196">
        <v>543180.35</v>
      </c>
      <c r="M21" s="108">
        <v>473979</v>
      </c>
      <c r="N21" s="166">
        <v>-0.12740031924939843</v>
      </c>
      <c r="S21" s="89"/>
      <c r="T21" s="89"/>
      <c r="X21" s="90"/>
    </row>
    <row r="22" spans="2:25" ht="15" customHeight="1">
      <c r="B22" s="71" t="s">
        <v>159</v>
      </c>
      <c r="C22" s="196">
        <v>0</v>
      </c>
      <c r="D22" s="108">
        <v>0</v>
      </c>
      <c r="E22" s="166">
        <v>0</v>
      </c>
      <c r="F22" s="196">
        <v>429903.64</v>
      </c>
      <c r="G22" s="108">
        <v>452329.79</v>
      </c>
      <c r="H22" s="166">
        <v>5.2165527139988774E-2</v>
      </c>
      <c r="I22" s="196">
        <v>0</v>
      </c>
      <c r="J22" s="108">
        <v>0</v>
      </c>
      <c r="K22" s="166">
        <v>0</v>
      </c>
      <c r="L22" s="196">
        <v>429903.64</v>
      </c>
      <c r="M22" s="108">
        <v>452329.79</v>
      </c>
      <c r="N22" s="166">
        <v>5.2165527139988774E-2</v>
      </c>
    </row>
    <row r="23" spans="2:25" ht="15" customHeight="1">
      <c r="B23" s="71" t="s">
        <v>4</v>
      </c>
      <c r="C23" s="196">
        <v>362087.87</v>
      </c>
      <c r="D23" s="108">
        <v>427136.94</v>
      </c>
      <c r="E23" s="166">
        <v>0.17964995623852301</v>
      </c>
      <c r="F23" s="196">
        <v>0</v>
      </c>
      <c r="G23" s="108">
        <v>0</v>
      </c>
      <c r="H23" s="166">
        <v>0</v>
      </c>
      <c r="I23" s="196">
        <v>0</v>
      </c>
      <c r="J23" s="108">
        <v>0</v>
      </c>
      <c r="K23" s="166">
        <v>0</v>
      </c>
      <c r="L23" s="196">
        <v>362087.87</v>
      </c>
      <c r="M23" s="108">
        <v>427136.94</v>
      </c>
      <c r="N23" s="166">
        <v>0.17964995623852301</v>
      </c>
      <c r="X23" s="84"/>
      <c r="Y23" s="84"/>
    </row>
    <row r="24" spans="2:25" ht="15" customHeight="1">
      <c r="B24" s="190" t="s">
        <v>210</v>
      </c>
      <c r="C24" s="196">
        <v>0</v>
      </c>
      <c r="D24" s="108">
        <v>0</v>
      </c>
      <c r="E24" s="166">
        <v>0</v>
      </c>
      <c r="F24" s="196">
        <v>423819.89</v>
      </c>
      <c r="G24" s="108">
        <v>394764.58</v>
      </c>
      <c r="H24" s="166">
        <v>-6.8555796189744653E-2</v>
      </c>
      <c r="I24" s="196">
        <v>0</v>
      </c>
      <c r="J24" s="108">
        <v>0</v>
      </c>
      <c r="K24" s="166">
        <v>0</v>
      </c>
      <c r="L24" s="196">
        <v>423819.89</v>
      </c>
      <c r="M24" s="108">
        <v>394764.58</v>
      </c>
      <c r="N24" s="166">
        <v>-6.8555796189744653E-2</v>
      </c>
    </row>
    <row r="25" spans="2:25" ht="15" customHeight="1">
      <c r="B25" s="71" t="s">
        <v>147</v>
      </c>
      <c r="C25" s="196">
        <v>0</v>
      </c>
      <c r="D25" s="108">
        <v>0</v>
      </c>
      <c r="E25" s="166">
        <v>0</v>
      </c>
      <c r="F25" s="196">
        <v>330140.57</v>
      </c>
      <c r="G25" s="108">
        <v>345814.97</v>
      </c>
      <c r="H25" s="166">
        <v>4.7477957646950099E-2</v>
      </c>
      <c r="I25" s="196">
        <v>0</v>
      </c>
      <c r="J25" s="108">
        <v>0</v>
      </c>
      <c r="K25" s="166">
        <v>0</v>
      </c>
      <c r="L25" s="196">
        <v>330140.57</v>
      </c>
      <c r="M25" s="108">
        <v>345814.97</v>
      </c>
      <c r="N25" s="166">
        <v>4.7477957646950099E-2</v>
      </c>
    </row>
    <row r="26" spans="2:25" ht="15" customHeight="1">
      <c r="B26" s="71" t="s">
        <v>30</v>
      </c>
      <c r="C26" s="196">
        <v>256464.67</v>
      </c>
      <c r="D26" s="108">
        <v>336203.17</v>
      </c>
      <c r="E26" s="166">
        <v>0.31091416997124777</v>
      </c>
      <c r="F26" s="196">
        <v>0</v>
      </c>
      <c r="G26" s="108">
        <v>0</v>
      </c>
      <c r="H26" s="166">
        <v>0</v>
      </c>
      <c r="I26" s="196">
        <v>0</v>
      </c>
      <c r="J26" s="108">
        <v>0</v>
      </c>
      <c r="K26" s="166">
        <v>0</v>
      </c>
      <c r="L26" s="196">
        <v>256464.67</v>
      </c>
      <c r="M26" s="108">
        <v>336203.17</v>
      </c>
      <c r="N26" s="166">
        <v>0.31091416997124777</v>
      </c>
    </row>
    <row r="27" spans="2:25" ht="15" customHeight="1">
      <c r="B27" s="71" t="s">
        <v>0</v>
      </c>
      <c r="C27" s="196">
        <v>294061.5</v>
      </c>
      <c r="D27" s="108">
        <v>327342.65999999997</v>
      </c>
      <c r="E27" s="166">
        <v>0.11317754959421746</v>
      </c>
      <c r="F27" s="196">
        <v>0</v>
      </c>
      <c r="G27" s="108">
        <v>0</v>
      </c>
      <c r="H27" s="166">
        <v>0</v>
      </c>
      <c r="I27" s="196">
        <v>0</v>
      </c>
      <c r="J27" s="108">
        <v>0</v>
      </c>
      <c r="K27" s="166">
        <v>0</v>
      </c>
      <c r="L27" s="196">
        <v>294061.5</v>
      </c>
      <c r="M27" s="108">
        <v>327342.65999999997</v>
      </c>
      <c r="N27" s="166">
        <v>0.11317754959421746</v>
      </c>
    </row>
    <row r="28" spans="2:25" ht="15" customHeight="1">
      <c r="B28" s="190" t="s">
        <v>213</v>
      </c>
      <c r="C28" s="196">
        <v>96594.67</v>
      </c>
      <c r="D28" s="108">
        <v>105957.75999999999</v>
      </c>
      <c r="E28" s="166">
        <v>9.6931745819929777E-2</v>
      </c>
      <c r="F28" s="196">
        <v>174026.26</v>
      </c>
      <c r="G28" s="108">
        <v>192101.82</v>
      </c>
      <c r="H28" s="166">
        <v>0.10386685319790241</v>
      </c>
      <c r="I28" s="196">
        <v>15782.94</v>
      </c>
      <c r="J28" s="108">
        <v>14294.47</v>
      </c>
      <c r="K28" s="166">
        <v>-9.4308791644649295E-2</v>
      </c>
      <c r="L28" s="196">
        <v>270620.93</v>
      </c>
      <c r="M28" s="108">
        <v>298059.58</v>
      </c>
      <c r="N28" s="166">
        <v>0.10139145556849584</v>
      </c>
    </row>
    <row r="29" spans="2:25" ht="15" customHeight="1">
      <c r="B29" s="71" t="s">
        <v>205</v>
      </c>
      <c r="C29" s="196">
        <v>283729.06</v>
      </c>
      <c r="D29" s="108">
        <v>295355.34999999998</v>
      </c>
      <c r="E29" s="166">
        <v>4.0976733225704762E-2</v>
      </c>
      <c r="F29" s="196">
        <v>0</v>
      </c>
      <c r="G29" s="108">
        <v>0</v>
      </c>
      <c r="H29" s="166">
        <v>0</v>
      </c>
      <c r="I29" s="196">
        <v>0</v>
      </c>
      <c r="J29" s="108">
        <v>0</v>
      </c>
      <c r="K29" s="166">
        <v>0</v>
      </c>
      <c r="L29" s="196">
        <v>283729.06</v>
      </c>
      <c r="M29" s="108">
        <v>295355.34999999998</v>
      </c>
      <c r="N29" s="166">
        <v>4.0976733225704762E-2</v>
      </c>
    </row>
    <row r="30" spans="2:25" ht="15" customHeight="1">
      <c r="B30" s="71" t="s">
        <v>209</v>
      </c>
      <c r="C30" s="196">
        <v>0</v>
      </c>
      <c r="D30" s="108">
        <v>0</v>
      </c>
      <c r="E30" s="166">
        <v>0</v>
      </c>
      <c r="F30" s="196">
        <v>236617.78</v>
      </c>
      <c r="G30" s="108">
        <v>258330.4</v>
      </c>
      <c r="H30" s="166">
        <v>9.1762419544296273E-2</v>
      </c>
      <c r="I30" s="196">
        <v>0</v>
      </c>
      <c r="J30" s="108">
        <v>0</v>
      </c>
      <c r="K30" s="166">
        <v>0</v>
      </c>
      <c r="L30" s="196">
        <v>236617.78</v>
      </c>
      <c r="M30" s="108">
        <v>258330.4</v>
      </c>
      <c r="N30" s="166">
        <v>9.1762419544296273E-2</v>
      </c>
    </row>
    <row r="31" spans="2:25" ht="15" customHeight="1">
      <c r="B31" s="190" t="s">
        <v>204</v>
      </c>
      <c r="C31" s="196">
        <v>188576.61</v>
      </c>
      <c r="D31" s="108">
        <v>175940.63</v>
      </c>
      <c r="E31" s="166">
        <v>-6.7007143674923317E-2</v>
      </c>
      <c r="F31" s="196">
        <v>0</v>
      </c>
      <c r="G31" s="108">
        <v>0</v>
      </c>
      <c r="H31" s="166">
        <v>0</v>
      </c>
      <c r="I31" s="196">
        <v>0</v>
      </c>
      <c r="J31" s="108">
        <v>0</v>
      </c>
      <c r="K31" s="166">
        <v>0</v>
      </c>
      <c r="L31" s="196">
        <v>188576.61</v>
      </c>
      <c r="M31" s="108">
        <v>175940.63</v>
      </c>
      <c r="N31" s="166">
        <v>-6.7007143674923317E-2</v>
      </c>
    </row>
    <row r="32" spans="2:25" ht="15" customHeight="1">
      <c r="B32" s="71" t="s">
        <v>131</v>
      </c>
      <c r="C32" s="196">
        <v>107032.46</v>
      </c>
      <c r="D32" s="108">
        <v>124762.09</v>
      </c>
      <c r="E32" s="166">
        <v>0.165647225150202</v>
      </c>
      <c r="F32" s="196">
        <v>65515.21</v>
      </c>
      <c r="G32" s="108">
        <v>43504.15</v>
      </c>
      <c r="H32" s="166">
        <v>-0.33596870100851389</v>
      </c>
      <c r="I32" s="196">
        <v>0</v>
      </c>
      <c r="J32" s="108">
        <v>0</v>
      </c>
      <c r="K32" s="166">
        <v>0</v>
      </c>
      <c r="L32" s="196">
        <v>172547.67</v>
      </c>
      <c r="M32" s="108">
        <v>168266.23999999999</v>
      </c>
      <c r="N32" s="166">
        <v>-2.481302703189224E-2</v>
      </c>
    </row>
    <row r="33" spans="2:22" ht="15" customHeight="1">
      <c r="B33" s="71" t="s">
        <v>1</v>
      </c>
      <c r="C33" s="196">
        <v>154948.38</v>
      </c>
      <c r="D33" s="108">
        <v>156914.20000000001</v>
      </c>
      <c r="E33" s="166">
        <v>1.2686934835975742E-2</v>
      </c>
      <c r="F33" s="196">
        <v>0</v>
      </c>
      <c r="G33" s="108">
        <v>0</v>
      </c>
      <c r="H33" s="166">
        <v>0</v>
      </c>
      <c r="I33" s="196">
        <v>0</v>
      </c>
      <c r="J33" s="108">
        <v>0</v>
      </c>
      <c r="K33" s="166">
        <v>0</v>
      </c>
      <c r="L33" s="196">
        <v>154948.38</v>
      </c>
      <c r="M33" s="108">
        <v>156914.20000000001</v>
      </c>
      <c r="N33" s="166">
        <v>1.2686934835975742E-2</v>
      </c>
    </row>
    <row r="34" spans="2:22" ht="15" customHeight="1">
      <c r="B34" s="190" t="s">
        <v>163</v>
      </c>
      <c r="C34" s="196">
        <v>99350.95</v>
      </c>
      <c r="D34" s="108">
        <v>114527.33</v>
      </c>
      <c r="E34" s="166">
        <v>0.15275525800206244</v>
      </c>
      <c r="F34" s="196">
        <v>0</v>
      </c>
      <c r="G34" s="108">
        <v>0</v>
      </c>
      <c r="H34" s="166">
        <v>0</v>
      </c>
      <c r="I34" s="196">
        <v>0</v>
      </c>
      <c r="J34" s="108">
        <v>0</v>
      </c>
      <c r="K34" s="166">
        <v>0</v>
      </c>
      <c r="L34" s="196">
        <v>99350.95</v>
      </c>
      <c r="M34" s="108">
        <v>114527.33</v>
      </c>
      <c r="N34" s="166">
        <v>0.15275525800206244</v>
      </c>
    </row>
    <row r="35" spans="2:22" ht="15" customHeight="1">
      <c r="B35" s="190" t="s">
        <v>214</v>
      </c>
      <c r="C35" s="196">
        <v>34588.86</v>
      </c>
      <c r="D35" s="108">
        <v>93081.18</v>
      </c>
      <c r="E35" s="166">
        <v>1.6910739469297338</v>
      </c>
      <c r="F35" s="196">
        <v>0</v>
      </c>
      <c r="G35" s="108">
        <v>0</v>
      </c>
      <c r="H35" s="166">
        <v>0</v>
      </c>
      <c r="I35" s="196">
        <v>0</v>
      </c>
      <c r="J35" s="108">
        <v>0</v>
      </c>
      <c r="K35" s="166">
        <v>0</v>
      </c>
      <c r="L35" s="196">
        <v>34588.86</v>
      </c>
      <c r="M35" s="108">
        <v>93081.18</v>
      </c>
      <c r="N35" s="166">
        <v>1.6910739469297338</v>
      </c>
    </row>
    <row r="36" spans="2:22" ht="15" customHeight="1">
      <c r="B36" s="71" t="s">
        <v>2</v>
      </c>
      <c r="C36" s="196">
        <v>0</v>
      </c>
      <c r="D36" s="108">
        <v>0</v>
      </c>
      <c r="E36" s="166">
        <v>0</v>
      </c>
      <c r="F36" s="196">
        <v>49516.42</v>
      </c>
      <c r="G36" s="108">
        <v>77695.8</v>
      </c>
      <c r="H36" s="166">
        <v>0.56909162657558854</v>
      </c>
      <c r="I36" s="196">
        <v>0</v>
      </c>
      <c r="J36" s="108">
        <v>0</v>
      </c>
      <c r="K36" s="166">
        <v>0</v>
      </c>
      <c r="L36" s="196">
        <v>49516.42</v>
      </c>
      <c r="M36" s="108">
        <v>77695.8</v>
      </c>
      <c r="N36" s="166">
        <v>0.56909162657558854</v>
      </c>
    </row>
    <row r="37" spans="2:22" ht="15" customHeight="1">
      <c r="B37" s="190" t="s">
        <v>215</v>
      </c>
      <c r="C37" s="196">
        <v>0</v>
      </c>
      <c r="D37" s="108">
        <v>0</v>
      </c>
      <c r="E37" s="166">
        <v>0</v>
      </c>
      <c r="F37" s="196">
        <v>33415.120000000003</v>
      </c>
      <c r="G37" s="108">
        <v>72656.539999999994</v>
      </c>
      <c r="H37" s="166">
        <v>1.1743611873906181</v>
      </c>
      <c r="I37" s="196">
        <v>0</v>
      </c>
      <c r="J37" s="108">
        <v>0</v>
      </c>
      <c r="K37" s="166">
        <v>0</v>
      </c>
      <c r="L37" s="196">
        <v>33415.120000000003</v>
      </c>
      <c r="M37" s="108">
        <v>72656.539999999994</v>
      </c>
      <c r="N37" s="166">
        <v>1.1743611873906181</v>
      </c>
    </row>
    <row r="38" spans="2:22" ht="15" customHeight="1">
      <c r="B38" s="71" t="s">
        <v>165</v>
      </c>
      <c r="C38" s="196">
        <v>49240.25</v>
      </c>
      <c r="D38" s="108">
        <v>51830.12</v>
      </c>
      <c r="E38" s="166">
        <v>5.2596605419347034E-2</v>
      </c>
      <c r="F38" s="196">
        <v>0</v>
      </c>
      <c r="G38" s="108">
        <v>0</v>
      </c>
      <c r="H38" s="166">
        <v>0</v>
      </c>
      <c r="I38" s="196">
        <v>0</v>
      </c>
      <c r="J38" s="108">
        <v>0</v>
      </c>
      <c r="K38" s="166">
        <v>0</v>
      </c>
      <c r="L38" s="196">
        <v>49240.25</v>
      </c>
      <c r="M38" s="108">
        <v>51830.12</v>
      </c>
      <c r="N38" s="166">
        <v>5.2596605419347034E-2</v>
      </c>
      <c r="U38" s="84"/>
      <c r="V38" s="84"/>
    </row>
    <row r="39" spans="2:22" ht="15" customHeight="1">
      <c r="B39" s="71" t="s">
        <v>211</v>
      </c>
      <c r="C39" s="196">
        <v>0</v>
      </c>
      <c r="D39" s="108">
        <v>0</v>
      </c>
      <c r="E39" s="166">
        <v>0</v>
      </c>
      <c r="F39" s="196">
        <v>39709.21</v>
      </c>
      <c r="G39" s="108">
        <v>51410.66</v>
      </c>
      <c r="H39" s="166">
        <v>0.29467848894500809</v>
      </c>
      <c r="I39" s="196">
        <v>0</v>
      </c>
      <c r="J39" s="108">
        <v>0</v>
      </c>
      <c r="K39" s="166">
        <v>0</v>
      </c>
      <c r="L39" s="196">
        <v>39709.21</v>
      </c>
      <c r="M39" s="108">
        <v>51410.66</v>
      </c>
      <c r="N39" s="166">
        <v>0.29467848894500809</v>
      </c>
    </row>
    <row r="40" spans="2:22" ht="15" customHeight="1">
      <c r="B40" s="190" t="s">
        <v>217</v>
      </c>
      <c r="C40" s="196">
        <v>45688.52</v>
      </c>
      <c r="D40" s="108">
        <v>42545.91</v>
      </c>
      <c r="E40" s="166">
        <v>-6.8783361772278756E-2</v>
      </c>
      <c r="F40" s="196">
        <v>0</v>
      </c>
      <c r="G40" s="108">
        <v>0</v>
      </c>
      <c r="H40" s="166">
        <v>0</v>
      </c>
      <c r="I40" s="196">
        <v>0</v>
      </c>
      <c r="J40" s="108">
        <v>0</v>
      </c>
      <c r="K40" s="166">
        <v>0</v>
      </c>
      <c r="L40" s="196">
        <v>45688.52</v>
      </c>
      <c r="M40" s="108">
        <v>42545.91</v>
      </c>
      <c r="N40" s="166">
        <v>-6.8783361772278756E-2</v>
      </c>
    </row>
    <row r="41" spans="2:22" ht="15" customHeight="1">
      <c r="B41" s="190" t="s">
        <v>216</v>
      </c>
      <c r="C41" s="196">
        <v>34557.06</v>
      </c>
      <c r="D41" s="108">
        <v>40047.46</v>
      </c>
      <c r="E41" s="166">
        <v>0.15887925651082591</v>
      </c>
      <c r="F41" s="196">
        <v>0</v>
      </c>
      <c r="G41" s="108">
        <v>0</v>
      </c>
      <c r="H41" s="166">
        <v>0</v>
      </c>
      <c r="I41" s="196">
        <v>0</v>
      </c>
      <c r="J41" s="108">
        <v>0</v>
      </c>
      <c r="K41" s="166">
        <v>0</v>
      </c>
      <c r="L41" s="196">
        <v>34557.06</v>
      </c>
      <c r="M41" s="108">
        <v>40047.46</v>
      </c>
      <c r="N41" s="166">
        <v>0.15887925651082591</v>
      </c>
    </row>
    <row r="42" spans="2:22" ht="15" customHeight="1">
      <c r="B42" s="190" t="s">
        <v>173</v>
      </c>
      <c r="C42" s="196">
        <v>45811.5</v>
      </c>
      <c r="D42" s="108">
        <v>39268.800000000003</v>
      </c>
      <c r="E42" s="166">
        <v>-0.14281785141285477</v>
      </c>
      <c r="F42" s="196">
        <v>0</v>
      </c>
      <c r="G42" s="108">
        <v>0</v>
      </c>
      <c r="H42" s="166">
        <v>0</v>
      </c>
      <c r="I42" s="196">
        <v>0</v>
      </c>
      <c r="J42" s="108">
        <v>0</v>
      </c>
      <c r="K42" s="166">
        <v>0</v>
      </c>
      <c r="L42" s="196">
        <v>45811.5</v>
      </c>
      <c r="M42" s="108">
        <v>39268.800000000003</v>
      </c>
      <c r="N42" s="166">
        <v>-0.14281785141285477</v>
      </c>
    </row>
    <row r="43" spans="2:22" ht="15" customHeight="1">
      <c r="B43" s="71" t="s">
        <v>29</v>
      </c>
      <c r="C43" s="196">
        <v>0</v>
      </c>
      <c r="D43" s="108">
        <v>0</v>
      </c>
      <c r="E43" s="166">
        <v>0</v>
      </c>
      <c r="F43" s="196">
        <v>32052.53</v>
      </c>
      <c r="G43" s="108">
        <v>35806.03</v>
      </c>
      <c r="H43" s="166">
        <v>0.11710464041372086</v>
      </c>
      <c r="I43" s="196">
        <v>0</v>
      </c>
      <c r="J43" s="108">
        <v>0</v>
      </c>
      <c r="K43" s="166">
        <v>0</v>
      </c>
      <c r="L43" s="196">
        <v>32052.53</v>
      </c>
      <c r="M43" s="108">
        <v>35806.03</v>
      </c>
      <c r="N43" s="166">
        <v>0.11710464041372086</v>
      </c>
      <c r="R43" s="84"/>
      <c r="S43" s="84"/>
    </row>
    <row r="44" spans="2:22" ht="15" customHeight="1">
      <c r="B44" s="71" t="s">
        <v>3</v>
      </c>
      <c r="C44" s="196">
        <v>35354.080000000002</v>
      </c>
      <c r="D44" s="108">
        <v>32020.61</v>
      </c>
      <c r="E44" s="166">
        <v>-9.4288127424048393E-2</v>
      </c>
      <c r="F44" s="196">
        <v>0</v>
      </c>
      <c r="G44" s="108">
        <v>0</v>
      </c>
      <c r="H44" s="166">
        <v>0</v>
      </c>
      <c r="I44" s="196">
        <v>0</v>
      </c>
      <c r="J44" s="108">
        <v>0</v>
      </c>
      <c r="K44" s="166">
        <v>0</v>
      </c>
      <c r="L44" s="196">
        <v>35354.080000000002</v>
      </c>
      <c r="M44" s="108">
        <v>32020.61</v>
      </c>
      <c r="N44" s="166">
        <v>-9.4288127424048393E-2</v>
      </c>
      <c r="U44" s="111"/>
    </row>
    <row r="45" spans="2:22" ht="15" customHeight="1">
      <c r="B45" s="71" t="s">
        <v>206</v>
      </c>
      <c r="C45" s="196">
        <v>0</v>
      </c>
      <c r="D45" s="108">
        <v>0</v>
      </c>
      <c r="E45" s="166">
        <v>0</v>
      </c>
      <c r="F45" s="196">
        <v>27644.76</v>
      </c>
      <c r="G45" s="108">
        <v>28628.32</v>
      </c>
      <c r="H45" s="166">
        <v>3.5578532785236747E-2</v>
      </c>
      <c r="I45" s="196">
        <v>0</v>
      </c>
      <c r="J45" s="108">
        <v>0</v>
      </c>
      <c r="K45" s="166">
        <v>0</v>
      </c>
      <c r="L45" s="196">
        <v>27644.76</v>
      </c>
      <c r="M45" s="108">
        <v>28628.32</v>
      </c>
      <c r="N45" s="166">
        <v>3.5578532785236747E-2</v>
      </c>
    </row>
    <row r="46" spans="2:22" ht="15" customHeight="1">
      <c r="B46" s="190" t="s">
        <v>162</v>
      </c>
      <c r="C46" s="196">
        <v>22667.98</v>
      </c>
      <c r="D46" s="108">
        <v>24979.98</v>
      </c>
      <c r="E46" s="166">
        <v>0.10199409034241251</v>
      </c>
      <c r="F46" s="196">
        <v>0</v>
      </c>
      <c r="G46" s="108">
        <v>0</v>
      </c>
      <c r="H46" s="166">
        <v>0</v>
      </c>
      <c r="I46" s="196">
        <v>0</v>
      </c>
      <c r="J46" s="108">
        <v>0</v>
      </c>
      <c r="K46" s="166">
        <v>0</v>
      </c>
      <c r="L46" s="196">
        <v>22667.98</v>
      </c>
      <c r="M46" s="108">
        <v>24979.98</v>
      </c>
      <c r="N46" s="166">
        <v>0.10199409034241251</v>
      </c>
      <c r="R46" s="10"/>
      <c r="S46" s="10"/>
    </row>
    <row r="47" spans="2:22" ht="15" customHeight="1">
      <c r="B47" s="71" t="s">
        <v>218</v>
      </c>
      <c r="C47" s="196">
        <v>0</v>
      </c>
      <c r="D47" s="108">
        <v>0</v>
      </c>
      <c r="E47" s="166">
        <v>0</v>
      </c>
      <c r="F47" s="196">
        <v>0</v>
      </c>
      <c r="G47" s="108">
        <v>23483.57</v>
      </c>
      <c r="H47" s="166" t="s">
        <v>282</v>
      </c>
      <c r="I47" s="196">
        <v>0</v>
      </c>
      <c r="J47" s="108">
        <v>0</v>
      </c>
      <c r="K47" s="166">
        <v>0</v>
      </c>
      <c r="L47" s="196">
        <v>0</v>
      </c>
      <c r="M47" s="108">
        <v>23483.57</v>
      </c>
      <c r="N47" s="166" t="s">
        <v>282</v>
      </c>
      <c r="R47" s="10"/>
      <c r="S47" s="10"/>
    </row>
    <row r="48" spans="2:22" ht="5.0999999999999996" customHeight="1" thickBot="1">
      <c r="B48" s="71"/>
      <c r="C48" s="196"/>
      <c r="D48" s="108"/>
      <c r="E48" s="166"/>
      <c r="F48" s="196"/>
      <c r="G48" s="108"/>
      <c r="H48" s="166"/>
      <c r="I48" s="196"/>
      <c r="J48" s="108"/>
      <c r="K48" s="166"/>
      <c r="L48" s="196"/>
      <c r="M48" s="108"/>
      <c r="N48" s="166"/>
      <c r="R48" s="10"/>
      <c r="S48" s="10"/>
    </row>
    <row r="49" spans="2:22" s="10" customFormat="1" ht="20.25" customHeight="1" thickTop="1" thickBot="1">
      <c r="B49" s="6" t="s">
        <v>5</v>
      </c>
      <c r="C49" s="167">
        <v>9013373.0099999998</v>
      </c>
      <c r="D49" s="143">
        <v>9478422.2000000011</v>
      </c>
      <c r="E49" s="212">
        <v>5.1595467033711651E-2</v>
      </c>
      <c r="F49" s="167">
        <v>14789843.48</v>
      </c>
      <c r="G49" s="143">
        <v>14937286.470000003</v>
      </c>
      <c r="H49" s="212">
        <v>9.9692055699836298E-3</v>
      </c>
      <c r="I49" s="167">
        <v>95732.040000000008</v>
      </c>
      <c r="J49" s="143">
        <v>94238.35</v>
      </c>
      <c r="K49" s="212">
        <v>-1.5602822210829334E-2</v>
      </c>
      <c r="L49" s="167">
        <v>23803216.489999995</v>
      </c>
      <c r="M49" s="143">
        <v>24415708.670000002</v>
      </c>
      <c r="N49" s="212">
        <v>2.5731488022105002E-2</v>
      </c>
      <c r="Q49" s="48"/>
      <c r="R49" s="48"/>
      <c r="S49" s="48"/>
      <c r="T49" s="48"/>
      <c r="U49" s="48"/>
      <c r="V49" s="48"/>
    </row>
    <row r="50" spans="2:22" ht="13.5" thickTop="1">
      <c r="B50" s="48" t="s">
        <v>243</v>
      </c>
      <c r="L50" s="82"/>
      <c r="M50" s="82"/>
      <c r="N50" s="104"/>
    </row>
  </sheetData>
  <sortState xmlns:xlrd2="http://schemas.microsoft.com/office/spreadsheetml/2017/richdata2" ref="B9:N47">
    <sortCondition descending="1" ref="M9:M47"/>
  </sortState>
  <mergeCells count="10">
    <mergeCell ref="B7:B8"/>
    <mergeCell ref="C7:E7"/>
    <mergeCell ref="F7:H7"/>
    <mergeCell ref="I7:K7"/>
    <mergeCell ref="L7:N7"/>
    <mergeCell ref="B3:N3"/>
    <mergeCell ref="B4:N4"/>
    <mergeCell ref="B5:N5"/>
    <mergeCell ref="B6:N6"/>
    <mergeCell ref="B1:C2"/>
  </mergeCells>
  <hyperlinks>
    <hyperlink ref="B1" location="Contenido!C2" display="Contenido!C2" xr:uid="{00000000-0004-0000-32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B1:U70"/>
  <sheetViews>
    <sheetView showGridLines="0" zoomScale="80" zoomScaleNormal="80" zoomScaleSheetLayoutView="50" workbookViewId="0"/>
  </sheetViews>
  <sheetFormatPr baseColWidth="10" defaultColWidth="11.42578125" defaultRowHeight="12.75"/>
  <cols>
    <col min="1" max="1" width="1.28515625" style="49" customWidth="1"/>
    <col min="2" max="10" width="11.42578125" style="49"/>
    <col min="11" max="11" width="14.28515625" style="49" customWidth="1"/>
    <col min="12" max="12" width="9.28515625" style="49" customWidth="1"/>
    <col min="13" max="16384" width="11.42578125" style="49"/>
  </cols>
  <sheetData>
    <row r="1" spans="2:20" ht="13.5" customHeight="1">
      <c r="B1" s="343" t="s">
        <v>27</v>
      </c>
      <c r="C1" s="343"/>
      <c r="D1" s="343"/>
      <c r="E1" s="343"/>
    </row>
    <row r="2" spans="2:20" ht="13.5" customHeight="1">
      <c r="B2" s="343"/>
      <c r="C2" s="343"/>
      <c r="D2" s="343"/>
      <c r="E2" s="343"/>
    </row>
    <row r="3" spans="2:20" ht="22.5" customHeight="1"/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5">
        <v>1.9799999999999998E-2</v>
      </c>
    </row>
    <row r="24" spans="5:21">
      <c r="E24" s="205">
        <v>2.3079365416738495E-2</v>
      </c>
    </row>
    <row r="70" spans="10:10">
      <c r="J70" s="49" t="s">
        <v>28</v>
      </c>
    </row>
  </sheetData>
  <mergeCells count="1">
    <mergeCell ref="B1:E2"/>
  </mergeCells>
  <phoneticPr fontId="0" type="noConversion"/>
  <hyperlinks>
    <hyperlink ref="B1" location="Contenido!C2" display="Contenido!C2" xr:uid="{00000000-0004-0000-0600-000000000000}"/>
  </hyperlinks>
  <pageMargins left="0.78740157480314965" right="0.19685039370078741" top="0.78740157480314965" bottom="0.39370078740157483" header="0" footer="0"/>
  <pageSetup scale="56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1:AE69"/>
  <sheetViews>
    <sheetView showGridLines="0" showZero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46.5703125" style="49" customWidth="1"/>
    <col min="3" max="29" width="17.85546875" style="49" customWidth="1"/>
    <col min="30" max="30" width="14.42578125" style="49" hidden="1" customWidth="1"/>
    <col min="31" max="16384" width="11.42578125" style="49"/>
  </cols>
  <sheetData>
    <row r="1" spans="2:31" ht="13.5" customHeight="1">
      <c r="B1" s="343" t="s">
        <v>27</v>
      </c>
      <c r="C1" s="343"/>
    </row>
    <row r="2" spans="2:31" ht="13.5" customHeight="1">
      <c r="B2" s="343"/>
      <c r="C2" s="343"/>
    </row>
    <row r="3" spans="2:31" ht="23.25">
      <c r="B3" s="345" t="s">
        <v>196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82" t="s">
        <v>196</v>
      </c>
      <c r="R3" s="382"/>
      <c r="S3" s="382"/>
      <c r="T3" s="382"/>
      <c r="U3" s="382"/>
      <c r="V3" s="382"/>
      <c r="W3" s="382"/>
      <c r="X3" s="382"/>
      <c r="Y3" s="382"/>
      <c r="Z3" s="382"/>
      <c r="AA3" s="220"/>
      <c r="AB3" s="220"/>
      <c r="AC3" s="220"/>
      <c r="AD3" s="220"/>
    </row>
    <row r="4" spans="2:31" ht="23.25">
      <c r="B4" s="382" t="s">
        <v>167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45" t="s">
        <v>167</v>
      </c>
      <c r="R4" s="345"/>
      <c r="S4" s="345"/>
      <c r="T4" s="345"/>
      <c r="U4" s="345"/>
      <c r="V4" s="345"/>
      <c r="W4" s="345"/>
      <c r="X4" s="345"/>
      <c r="Y4" s="345"/>
      <c r="Z4" s="345"/>
      <c r="AA4" s="221"/>
      <c r="AB4" s="221"/>
      <c r="AC4" s="221"/>
      <c r="AD4" s="221"/>
    </row>
    <row r="5" spans="2:31" ht="18">
      <c r="B5" s="346" t="s">
        <v>244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 t="s">
        <v>244</v>
      </c>
      <c r="R5" s="346"/>
      <c r="S5" s="346"/>
      <c r="T5" s="346"/>
      <c r="U5" s="346"/>
      <c r="V5" s="346"/>
      <c r="W5" s="346"/>
      <c r="X5" s="346"/>
      <c r="Y5" s="346"/>
      <c r="Z5" s="346"/>
      <c r="AA5" s="219"/>
      <c r="AB5" s="219"/>
      <c r="AC5" s="219"/>
      <c r="AD5" s="219"/>
    </row>
    <row r="6" spans="2:31" ht="13.5" thickBot="1">
      <c r="B6" s="392" t="s">
        <v>78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 t="s">
        <v>78</v>
      </c>
      <c r="R6" s="392"/>
      <c r="S6" s="392"/>
      <c r="T6" s="392"/>
      <c r="U6" s="392"/>
      <c r="V6" s="392"/>
      <c r="W6" s="392"/>
      <c r="X6" s="392"/>
      <c r="Y6" s="392"/>
      <c r="Z6" s="392"/>
      <c r="AA6" s="42"/>
      <c r="AB6" s="42"/>
      <c r="AC6" s="42"/>
      <c r="AD6" s="42"/>
    </row>
    <row r="7" spans="2:31" s="37" customFormat="1" ht="39.75" customHeight="1" thickTop="1" thickBot="1">
      <c r="B7" s="299" t="s">
        <v>28</v>
      </c>
      <c r="C7" s="300" t="s">
        <v>32</v>
      </c>
      <c r="D7" s="300" t="s">
        <v>160</v>
      </c>
      <c r="E7" s="300" t="s">
        <v>164</v>
      </c>
      <c r="F7" s="300" t="s">
        <v>245</v>
      </c>
      <c r="G7" s="300" t="s">
        <v>173</v>
      </c>
      <c r="H7" s="300" t="s">
        <v>34</v>
      </c>
      <c r="I7" s="300" t="s">
        <v>146</v>
      </c>
      <c r="J7" s="300" t="s">
        <v>0</v>
      </c>
      <c r="K7" s="300" t="s">
        <v>162</v>
      </c>
      <c r="L7" s="300" t="s">
        <v>246</v>
      </c>
      <c r="M7" s="300" t="s">
        <v>1</v>
      </c>
      <c r="N7" s="300" t="s">
        <v>131</v>
      </c>
      <c r="O7" s="300" t="s">
        <v>133</v>
      </c>
      <c r="P7" s="300" t="s">
        <v>214</v>
      </c>
      <c r="Q7" s="300" t="s">
        <v>207</v>
      </c>
      <c r="R7" s="300" t="s">
        <v>217</v>
      </c>
      <c r="S7" s="300" t="s">
        <v>33</v>
      </c>
      <c r="T7" s="300" t="s">
        <v>30</v>
      </c>
      <c r="U7" s="300" t="s">
        <v>163</v>
      </c>
      <c r="V7" s="300" t="s">
        <v>132</v>
      </c>
      <c r="W7" s="300" t="s">
        <v>216</v>
      </c>
      <c r="X7" s="300" t="s">
        <v>205</v>
      </c>
      <c r="Y7" s="300" t="s">
        <v>3</v>
      </c>
      <c r="Z7" s="300" t="s">
        <v>4</v>
      </c>
      <c r="AA7" s="300" t="s">
        <v>165</v>
      </c>
      <c r="AB7" s="300" t="s">
        <v>31</v>
      </c>
      <c r="AC7" s="300" t="s">
        <v>204</v>
      </c>
      <c r="AD7" s="232" t="s">
        <v>21</v>
      </c>
      <c r="AE7" s="263"/>
    </row>
    <row r="8" spans="2:31" s="131" customFormat="1" ht="24.75" customHeight="1" thickTop="1">
      <c r="B8" s="184" t="s">
        <v>79</v>
      </c>
      <c r="AB8" s="340"/>
      <c r="AC8" s="278"/>
      <c r="AD8" s="185"/>
    </row>
    <row r="9" spans="2:31" ht="20.100000000000001" customHeight="1">
      <c r="B9" s="71" t="s">
        <v>247</v>
      </c>
      <c r="C9" s="82">
        <v>13680</v>
      </c>
      <c r="D9" s="82">
        <v>38563</v>
      </c>
      <c r="E9" s="82">
        <v>90143</v>
      </c>
      <c r="F9" s="82">
        <v>19486</v>
      </c>
      <c r="G9" s="82">
        <v>17240</v>
      </c>
      <c r="H9" s="82">
        <v>22931</v>
      </c>
      <c r="I9" s="82">
        <v>40950</v>
      </c>
      <c r="J9" s="82">
        <v>140143</v>
      </c>
      <c r="K9" s="82">
        <v>9547</v>
      </c>
      <c r="L9" s="82">
        <v>14617</v>
      </c>
      <c r="M9" s="82">
        <v>12497</v>
      </c>
      <c r="N9" s="82">
        <v>15360</v>
      </c>
      <c r="O9" s="82">
        <v>30335</v>
      </c>
      <c r="P9" s="82">
        <v>12244</v>
      </c>
      <c r="Q9" s="82">
        <v>224544</v>
      </c>
      <c r="R9" s="82">
        <v>5354</v>
      </c>
      <c r="S9" s="82">
        <v>42078</v>
      </c>
      <c r="T9" s="82">
        <v>73321</v>
      </c>
      <c r="U9" s="82">
        <v>16073</v>
      </c>
      <c r="V9" s="82">
        <v>91537</v>
      </c>
      <c r="W9" s="82">
        <v>3106</v>
      </c>
      <c r="X9" s="82">
        <v>19105</v>
      </c>
      <c r="Y9" s="82">
        <v>6140</v>
      </c>
      <c r="Z9" s="82">
        <v>107491</v>
      </c>
      <c r="AA9" s="82">
        <v>6425</v>
      </c>
      <c r="AB9" s="82">
        <v>147720</v>
      </c>
      <c r="AC9" s="83">
        <v>22494</v>
      </c>
      <c r="AD9" s="83">
        <v>1243124</v>
      </c>
    </row>
    <row r="10" spans="2:31" ht="20.100000000000001" customHeight="1">
      <c r="B10" s="71" t="s">
        <v>248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4101.62</v>
      </c>
      <c r="M10" s="82">
        <v>0</v>
      </c>
      <c r="N10" s="82">
        <v>0</v>
      </c>
      <c r="O10" s="82">
        <v>71.66</v>
      </c>
      <c r="P10" s="82">
        <v>0</v>
      </c>
      <c r="Q10" s="82">
        <v>0</v>
      </c>
      <c r="R10" s="82">
        <v>0</v>
      </c>
      <c r="S10" s="82">
        <v>73162.179999999993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82">
        <v>0</v>
      </c>
      <c r="AB10" s="82">
        <v>47644.35</v>
      </c>
      <c r="AC10" s="83">
        <v>0</v>
      </c>
      <c r="AD10" s="83">
        <v>0</v>
      </c>
    </row>
    <row r="11" spans="2:31" ht="20.100000000000001" customHeight="1">
      <c r="B11" s="71" t="s">
        <v>249</v>
      </c>
      <c r="C11" s="82">
        <v>191853</v>
      </c>
      <c r="D11" s="82">
        <v>1412124</v>
      </c>
      <c r="E11" s="82">
        <v>2575458</v>
      </c>
      <c r="F11" s="82">
        <v>374009</v>
      </c>
      <c r="G11" s="82">
        <v>124365</v>
      </c>
      <c r="H11" s="82">
        <v>2511548</v>
      </c>
      <c r="I11" s="82">
        <v>947015</v>
      </c>
      <c r="J11" s="82">
        <v>928033</v>
      </c>
      <c r="K11" s="82">
        <v>33490</v>
      </c>
      <c r="L11" s="82">
        <v>107099</v>
      </c>
      <c r="M11" s="82">
        <v>416967</v>
      </c>
      <c r="N11" s="82">
        <v>351533</v>
      </c>
      <c r="O11" s="82">
        <v>1490569</v>
      </c>
      <c r="P11" s="82">
        <v>97442</v>
      </c>
      <c r="Q11" s="82">
        <v>1590142</v>
      </c>
      <c r="R11" s="82">
        <v>49372</v>
      </c>
      <c r="S11" s="82">
        <v>1260648</v>
      </c>
      <c r="T11" s="82">
        <v>1436973</v>
      </c>
      <c r="U11" s="82">
        <v>145210</v>
      </c>
      <c r="V11" s="82">
        <v>2918384</v>
      </c>
      <c r="W11" s="82">
        <v>72822</v>
      </c>
      <c r="X11" s="82">
        <v>938051</v>
      </c>
      <c r="Y11" s="82">
        <v>138731</v>
      </c>
      <c r="Z11" s="82">
        <v>819611</v>
      </c>
      <c r="AA11" s="82">
        <v>80114</v>
      </c>
      <c r="AB11" s="82">
        <v>2603759</v>
      </c>
      <c r="AC11" s="83">
        <v>358903</v>
      </c>
      <c r="AD11" s="83">
        <v>23974225</v>
      </c>
    </row>
    <row r="12" spans="2:31" ht="20.100000000000001" customHeight="1">
      <c r="B12" s="71" t="s">
        <v>250</v>
      </c>
      <c r="C12" s="82">
        <v>0</v>
      </c>
      <c r="D12" s="82">
        <v>3053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697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3513</v>
      </c>
      <c r="U12" s="82">
        <v>0</v>
      </c>
      <c r="V12" s="82">
        <v>5142</v>
      </c>
      <c r="W12" s="82">
        <v>0</v>
      </c>
      <c r="X12" s="82">
        <v>0</v>
      </c>
      <c r="Y12" s="82">
        <v>0</v>
      </c>
      <c r="Z12" s="82">
        <v>3110</v>
      </c>
      <c r="AA12" s="82">
        <v>0</v>
      </c>
      <c r="AB12" s="82">
        <v>0</v>
      </c>
      <c r="AC12" s="83">
        <v>0</v>
      </c>
      <c r="AD12" s="83">
        <v>0</v>
      </c>
    </row>
    <row r="13" spans="2:31" ht="20.100000000000001" customHeight="1">
      <c r="B13" s="71" t="s">
        <v>251</v>
      </c>
      <c r="C13" s="82">
        <v>316615</v>
      </c>
      <c r="D13" s="82">
        <v>842380</v>
      </c>
      <c r="E13" s="82">
        <v>1718781</v>
      </c>
      <c r="F13" s="82">
        <v>270264</v>
      </c>
      <c r="G13" s="82">
        <v>329798</v>
      </c>
      <c r="H13" s="82">
        <v>2003913</v>
      </c>
      <c r="I13" s="82">
        <v>165133</v>
      </c>
      <c r="J13" s="82">
        <v>680972</v>
      </c>
      <c r="K13" s="82">
        <v>12683</v>
      </c>
      <c r="L13" s="82">
        <v>151079</v>
      </c>
      <c r="M13" s="82">
        <v>607843</v>
      </c>
      <c r="N13" s="82">
        <v>730698</v>
      </c>
      <c r="O13" s="82">
        <v>824176</v>
      </c>
      <c r="P13" s="82">
        <v>42593</v>
      </c>
      <c r="Q13" s="82">
        <v>757529</v>
      </c>
      <c r="R13" s="82">
        <v>121655</v>
      </c>
      <c r="S13" s="82">
        <v>1943932</v>
      </c>
      <c r="T13" s="82">
        <v>1940001</v>
      </c>
      <c r="U13" s="82">
        <v>895506</v>
      </c>
      <c r="V13" s="82">
        <v>2272298</v>
      </c>
      <c r="W13" s="82">
        <v>5470</v>
      </c>
      <c r="X13" s="82">
        <v>708286</v>
      </c>
      <c r="Y13" s="82">
        <v>103892</v>
      </c>
      <c r="Z13" s="82">
        <v>423132</v>
      </c>
      <c r="AA13" s="82">
        <v>204539</v>
      </c>
      <c r="AB13" s="82">
        <v>2144090</v>
      </c>
      <c r="AC13" s="83">
        <v>720852</v>
      </c>
      <c r="AD13" s="83">
        <v>20938110</v>
      </c>
    </row>
    <row r="14" spans="2:31" ht="20.100000000000001" customHeight="1">
      <c r="B14" s="71" t="s">
        <v>252</v>
      </c>
      <c r="C14" s="82">
        <v>19197</v>
      </c>
      <c r="D14" s="82">
        <v>80632</v>
      </c>
      <c r="E14" s="82">
        <v>93811</v>
      </c>
      <c r="F14" s="82">
        <v>13128</v>
      </c>
      <c r="G14" s="82">
        <v>1362</v>
      </c>
      <c r="H14" s="82">
        <v>74687</v>
      </c>
      <c r="I14" s="82">
        <v>28110</v>
      </c>
      <c r="J14" s="82">
        <v>33295</v>
      </c>
      <c r="K14" s="82">
        <v>3688</v>
      </c>
      <c r="L14" s="82">
        <v>1791</v>
      </c>
      <c r="M14" s="82">
        <v>25649</v>
      </c>
      <c r="N14" s="82">
        <v>7515</v>
      </c>
      <c r="O14" s="82">
        <v>62005</v>
      </c>
      <c r="P14" s="82">
        <v>1009</v>
      </c>
      <c r="Q14" s="82">
        <v>106288</v>
      </c>
      <c r="R14" s="82">
        <v>15256</v>
      </c>
      <c r="S14" s="82">
        <v>83447</v>
      </c>
      <c r="T14" s="82">
        <v>106090</v>
      </c>
      <c r="U14" s="82">
        <v>11751</v>
      </c>
      <c r="V14" s="82">
        <v>190752</v>
      </c>
      <c r="W14" s="82">
        <v>2225</v>
      </c>
      <c r="X14" s="82">
        <v>43871</v>
      </c>
      <c r="Y14" s="82">
        <v>4957</v>
      </c>
      <c r="Z14" s="82">
        <v>22994</v>
      </c>
      <c r="AA14" s="82">
        <v>11036</v>
      </c>
      <c r="AB14" s="82">
        <v>110645</v>
      </c>
      <c r="AC14" s="83">
        <v>46629</v>
      </c>
      <c r="AD14" s="83">
        <v>1201820</v>
      </c>
    </row>
    <row r="15" spans="2:31" ht="20.100000000000001" customHeight="1">
      <c r="B15" s="71" t="s">
        <v>253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945.24</v>
      </c>
      <c r="O15" s="82">
        <v>2117.1</v>
      </c>
      <c r="P15" s="82">
        <v>0</v>
      </c>
      <c r="Q15" s="82">
        <v>24309.759999999998</v>
      </c>
      <c r="R15" s="82">
        <v>0</v>
      </c>
      <c r="S15" s="82">
        <v>0</v>
      </c>
      <c r="T15" s="82">
        <v>975.93</v>
      </c>
      <c r="U15" s="82">
        <v>0</v>
      </c>
      <c r="V15" s="82">
        <v>0</v>
      </c>
      <c r="W15" s="82">
        <v>498.35</v>
      </c>
      <c r="X15" s="82">
        <v>3590.54</v>
      </c>
      <c r="Y15" s="82">
        <v>0</v>
      </c>
      <c r="Z15" s="82">
        <v>1157.55</v>
      </c>
      <c r="AA15" s="82">
        <v>0</v>
      </c>
      <c r="AB15" s="82">
        <v>0</v>
      </c>
      <c r="AC15" s="83">
        <v>0</v>
      </c>
      <c r="AD15" s="83">
        <v>0</v>
      </c>
    </row>
    <row r="16" spans="2:31" ht="20.100000000000001" customHeight="1">
      <c r="B16" s="71" t="s">
        <v>254</v>
      </c>
      <c r="C16" s="82">
        <v>17484</v>
      </c>
      <c r="D16" s="82">
        <v>18126</v>
      </c>
      <c r="E16" s="82">
        <v>45302</v>
      </c>
      <c r="F16" s="82">
        <v>75</v>
      </c>
      <c r="G16" s="82">
        <v>1176</v>
      </c>
      <c r="H16" s="82">
        <v>80209</v>
      </c>
      <c r="I16" s="82">
        <v>24580</v>
      </c>
      <c r="J16" s="82">
        <v>15656</v>
      </c>
      <c r="K16" s="82">
        <v>539</v>
      </c>
      <c r="L16" s="82">
        <v>298</v>
      </c>
      <c r="M16" s="82">
        <v>11233</v>
      </c>
      <c r="N16" s="82">
        <v>35708</v>
      </c>
      <c r="O16" s="82">
        <v>23625</v>
      </c>
      <c r="P16" s="82">
        <v>81</v>
      </c>
      <c r="Q16" s="82">
        <v>31031</v>
      </c>
      <c r="R16" s="82">
        <v>762</v>
      </c>
      <c r="S16" s="82">
        <v>55032</v>
      </c>
      <c r="T16" s="82">
        <v>20547</v>
      </c>
      <c r="U16" s="82">
        <v>17127</v>
      </c>
      <c r="V16" s="82">
        <v>88070</v>
      </c>
      <c r="W16" s="82">
        <v>2552</v>
      </c>
      <c r="X16" s="82">
        <v>13278</v>
      </c>
      <c r="Y16" s="82">
        <v>3292</v>
      </c>
      <c r="Z16" s="82">
        <v>20019</v>
      </c>
      <c r="AA16" s="82">
        <v>1387</v>
      </c>
      <c r="AB16" s="82">
        <v>494981</v>
      </c>
      <c r="AC16" s="83">
        <v>5689</v>
      </c>
      <c r="AD16" s="83">
        <v>1027859</v>
      </c>
    </row>
    <row r="17" spans="2:31" ht="20.100000000000001" customHeight="1" thickBot="1">
      <c r="B17" s="71" t="s">
        <v>255</v>
      </c>
      <c r="C17" s="82">
        <v>41200</v>
      </c>
      <c r="D17" s="82">
        <v>78457</v>
      </c>
      <c r="E17" s="82">
        <v>253666</v>
      </c>
      <c r="F17" s="82">
        <v>31887</v>
      </c>
      <c r="G17" s="82">
        <v>6633</v>
      </c>
      <c r="H17" s="82">
        <v>14996</v>
      </c>
      <c r="I17" s="82">
        <v>83000</v>
      </c>
      <c r="J17" s="82">
        <v>119991</v>
      </c>
      <c r="K17" s="82">
        <v>1479</v>
      </c>
      <c r="L17" s="82">
        <v>1133</v>
      </c>
      <c r="M17" s="82">
        <v>15269</v>
      </c>
      <c r="N17" s="82">
        <v>12825</v>
      </c>
      <c r="O17" s="82">
        <v>303823</v>
      </c>
      <c r="P17" s="82">
        <v>4261</v>
      </c>
      <c r="Q17" s="82">
        <v>197371</v>
      </c>
      <c r="R17" s="82">
        <v>2619</v>
      </c>
      <c r="S17" s="82">
        <v>119830</v>
      </c>
      <c r="T17" s="82">
        <v>48774</v>
      </c>
      <c r="U17" s="82">
        <v>14926</v>
      </c>
      <c r="V17" s="82">
        <v>175481</v>
      </c>
      <c r="W17" s="82">
        <v>2332</v>
      </c>
      <c r="X17" s="82">
        <v>188077</v>
      </c>
      <c r="Y17" s="82">
        <v>9720</v>
      </c>
      <c r="Z17" s="82">
        <v>125375</v>
      </c>
      <c r="AA17" s="82">
        <v>17227</v>
      </c>
      <c r="AB17" s="82">
        <v>243111</v>
      </c>
      <c r="AC17" s="341">
        <v>119686</v>
      </c>
      <c r="AD17" s="83">
        <v>2233149</v>
      </c>
    </row>
    <row r="18" spans="2:31" s="42" customFormat="1" ht="24" customHeight="1" thickBot="1">
      <c r="B18" s="38" t="s">
        <v>74</v>
      </c>
      <c r="C18" s="39">
        <v>600029</v>
      </c>
      <c r="D18" s="39">
        <v>2473335</v>
      </c>
      <c r="E18" s="39">
        <v>4777161</v>
      </c>
      <c r="F18" s="39">
        <v>708849</v>
      </c>
      <c r="G18" s="39">
        <v>480574</v>
      </c>
      <c r="H18" s="39">
        <v>4708284</v>
      </c>
      <c r="I18" s="39">
        <v>1288788</v>
      </c>
      <c r="J18" s="39">
        <v>1918090</v>
      </c>
      <c r="K18" s="39">
        <v>61426</v>
      </c>
      <c r="L18" s="39">
        <v>280118.62</v>
      </c>
      <c r="M18" s="39">
        <v>1090155</v>
      </c>
      <c r="N18" s="39">
        <v>1154584.24</v>
      </c>
      <c r="O18" s="39">
        <v>2736721.7600000002</v>
      </c>
      <c r="P18" s="39">
        <v>157630</v>
      </c>
      <c r="Q18" s="39">
        <v>2931214.76</v>
      </c>
      <c r="R18" s="39">
        <v>195018</v>
      </c>
      <c r="S18" s="39">
        <v>3578129.1799999997</v>
      </c>
      <c r="T18" s="39">
        <v>3630194.93</v>
      </c>
      <c r="U18" s="39">
        <v>1100593</v>
      </c>
      <c r="V18" s="39">
        <v>5741664</v>
      </c>
      <c r="W18" s="39">
        <v>89005.35</v>
      </c>
      <c r="X18" s="39">
        <v>1914258.54</v>
      </c>
      <c r="Y18" s="39">
        <v>266732</v>
      </c>
      <c r="Z18" s="39">
        <v>1522889.55</v>
      </c>
      <c r="AA18" s="39">
        <v>320728</v>
      </c>
      <c r="AB18" s="39">
        <v>5791950.3499999996</v>
      </c>
      <c r="AC18" s="41">
        <v>1274253</v>
      </c>
      <c r="AD18" s="41">
        <v>50792376.280000001</v>
      </c>
    </row>
    <row r="19" spans="2:31" s="131" customFormat="1" ht="21.75" customHeight="1" thickTop="1">
      <c r="B19" s="184" t="s">
        <v>80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7"/>
      <c r="AE19" s="279"/>
    </row>
    <row r="20" spans="2:31" ht="20.100000000000001" customHeight="1">
      <c r="B20" s="222" t="s">
        <v>256</v>
      </c>
      <c r="C20" s="82">
        <v>512.82000000000005</v>
      </c>
      <c r="D20" s="82">
        <v>1563.84</v>
      </c>
      <c r="E20" s="82">
        <v>139491.99</v>
      </c>
      <c r="F20" s="82">
        <v>0</v>
      </c>
      <c r="G20" s="82">
        <v>1028.44</v>
      </c>
      <c r="H20" s="82">
        <v>2941.26</v>
      </c>
      <c r="I20" s="82">
        <v>8225.34</v>
      </c>
      <c r="J20" s="82">
        <v>1435.08</v>
      </c>
      <c r="K20" s="82">
        <v>216.94</v>
      </c>
      <c r="L20" s="82">
        <v>0</v>
      </c>
      <c r="M20" s="82">
        <v>490.83</v>
      </c>
      <c r="N20" s="82">
        <v>1694.34</v>
      </c>
      <c r="O20" s="82">
        <v>13857</v>
      </c>
      <c r="P20" s="82">
        <v>0</v>
      </c>
      <c r="Q20" s="82">
        <v>1782.15</v>
      </c>
      <c r="R20" s="82">
        <v>0</v>
      </c>
      <c r="S20" s="82">
        <v>16423.3</v>
      </c>
      <c r="T20" s="82">
        <v>5492.08</v>
      </c>
      <c r="U20" s="82">
        <v>1827.42</v>
      </c>
      <c r="V20" s="82">
        <v>5425.2</v>
      </c>
      <c r="W20" s="82">
        <v>0</v>
      </c>
      <c r="X20" s="82">
        <v>6223.96</v>
      </c>
      <c r="Y20" s="82">
        <v>0</v>
      </c>
      <c r="Z20" s="82">
        <v>7714.17</v>
      </c>
      <c r="AA20" s="82">
        <v>0</v>
      </c>
      <c r="AB20" s="82">
        <v>19470.34</v>
      </c>
      <c r="AC20" s="82">
        <v>2188</v>
      </c>
      <c r="AD20" s="83">
        <v>238004.49999999997</v>
      </c>
      <c r="AE20" s="71"/>
    </row>
    <row r="21" spans="2:31" ht="20.100000000000001" customHeight="1">
      <c r="B21" s="71" t="s">
        <v>257</v>
      </c>
      <c r="C21" s="82">
        <v>86.65</v>
      </c>
      <c r="D21" s="82">
        <v>0</v>
      </c>
      <c r="E21" s="82">
        <v>1744.22</v>
      </c>
      <c r="F21" s="82">
        <v>627.76</v>
      </c>
      <c r="G21" s="82">
        <v>0</v>
      </c>
      <c r="H21" s="82">
        <v>9718.2900000000009</v>
      </c>
      <c r="I21" s="82">
        <v>0</v>
      </c>
      <c r="J21" s="82">
        <v>0</v>
      </c>
      <c r="K21" s="82">
        <v>0</v>
      </c>
      <c r="L21" s="82">
        <v>73.72</v>
      </c>
      <c r="M21" s="82">
        <v>0</v>
      </c>
      <c r="N21" s="82">
        <v>0</v>
      </c>
      <c r="O21" s="82">
        <v>152.46</v>
      </c>
      <c r="P21" s="82">
        <v>0</v>
      </c>
      <c r="Q21" s="82">
        <v>0</v>
      </c>
      <c r="R21" s="82">
        <v>0</v>
      </c>
      <c r="S21" s="82">
        <v>0</v>
      </c>
      <c r="T21" s="82">
        <v>4077.65</v>
      </c>
      <c r="U21" s="82">
        <v>0</v>
      </c>
      <c r="V21" s="82">
        <v>3248.28</v>
      </c>
      <c r="W21" s="82"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6990.88</v>
      </c>
      <c r="AC21" s="82">
        <v>0</v>
      </c>
      <c r="AD21" s="83">
        <v>0</v>
      </c>
      <c r="AE21" s="71"/>
    </row>
    <row r="22" spans="2:31" ht="20.100000000000001" customHeight="1">
      <c r="B22" s="71" t="s">
        <v>258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39</v>
      </c>
      <c r="J22" s="82">
        <v>0</v>
      </c>
      <c r="K22" s="82">
        <v>0</v>
      </c>
      <c r="L22" s="82">
        <v>0</v>
      </c>
      <c r="M22" s="82">
        <v>134</v>
      </c>
      <c r="N22" s="82">
        <v>0</v>
      </c>
      <c r="O22" s="82">
        <v>0</v>
      </c>
      <c r="P22" s="82">
        <v>0</v>
      </c>
      <c r="Q22" s="82">
        <v>2347</v>
      </c>
      <c r="R22" s="82">
        <v>0</v>
      </c>
      <c r="S22" s="82">
        <v>0</v>
      </c>
      <c r="T22" s="82">
        <v>1721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  <c r="Z22" s="82">
        <v>0</v>
      </c>
      <c r="AA22" s="82">
        <v>387</v>
      </c>
      <c r="AB22" s="82">
        <v>0</v>
      </c>
      <c r="AC22" s="82">
        <v>0</v>
      </c>
      <c r="AD22" s="83">
        <v>0</v>
      </c>
      <c r="AE22" s="71"/>
    </row>
    <row r="23" spans="2:31" ht="20.100000000000001" customHeight="1">
      <c r="B23" s="190" t="s">
        <v>259</v>
      </c>
      <c r="C23" s="82">
        <v>60626</v>
      </c>
      <c r="D23" s="82">
        <v>136002</v>
      </c>
      <c r="E23" s="82">
        <v>323818</v>
      </c>
      <c r="F23" s="82">
        <v>103745</v>
      </c>
      <c r="G23" s="82">
        <v>23480</v>
      </c>
      <c r="H23" s="82">
        <v>851752</v>
      </c>
      <c r="I23" s="82">
        <v>56259</v>
      </c>
      <c r="J23" s="82">
        <v>159781</v>
      </c>
      <c r="K23" s="82">
        <v>11838</v>
      </c>
      <c r="L23" s="82">
        <v>43303</v>
      </c>
      <c r="M23" s="82">
        <v>49387</v>
      </c>
      <c r="N23" s="82">
        <v>476406</v>
      </c>
      <c r="O23" s="82">
        <v>85959</v>
      </c>
      <c r="P23" s="82">
        <v>24906</v>
      </c>
      <c r="Q23" s="82">
        <v>201570</v>
      </c>
      <c r="R23" s="82">
        <v>23581</v>
      </c>
      <c r="S23" s="82">
        <v>246320</v>
      </c>
      <c r="T23" s="82">
        <v>294788</v>
      </c>
      <c r="U23" s="82">
        <v>73731</v>
      </c>
      <c r="V23" s="82">
        <v>632591</v>
      </c>
      <c r="W23" s="82">
        <v>1678</v>
      </c>
      <c r="X23" s="82">
        <v>132599</v>
      </c>
      <c r="Y23" s="82">
        <v>13474</v>
      </c>
      <c r="Z23" s="82">
        <v>123192</v>
      </c>
      <c r="AA23" s="82">
        <v>42446</v>
      </c>
      <c r="AB23" s="82">
        <v>474201</v>
      </c>
      <c r="AC23" s="82">
        <v>163551</v>
      </c>
      <c r="AD23" s="83">
        <v>4830984</v>
      </c>
      <c r="AE23" s="71"/>
    </row>
    <row r="24" spans="2:31" ht="20.100000000000001" customHeight="1">
      <c r="B24" s="71" t="s">
        <v>260</v>
      </c>
      <c r="C24" s="82">
        <v>54354</v>
      </c>
      <c r="D24" s="82">
        <v>268466</v>
      </c>
      <c r="E24" s="82">
        <v>140309</v>
      </c>
      <c r="F24" s="82">
        <v>26504</v>
      </c>
      <c r="G24" s="82">
        <v>14028</v>
      </c>
      <c r="H24" s="82">
        <v>123356</v>
      </c>
      <c r="I24" s="82">
        <v>247785</v>
      </c>
      <c r="J24" s="82">
        <v>132542</v>
      </c>
      <c r="K24" s="82">
        <v>9868</v>
      </c>
      <c r="L24" s="82">
        <v>20664</v>
      </c>
      <c r="M24" s="82">
        <v>45266</v>
      </c>
      <c r="N24" s="82">
        <v>28158</v>
      </c>
      <c r="O24" s="82">
        <v>158829</v>
      </c>
      <c r="P24" s="82">
        <v>2559</v>
      </c>
      <c r="Q24" s="82">
        <v>126177</v>
      </c>
      <c r="R24" s="82">
        <v>10986</v>
      </c>
      <c r="S24" s="82">
        <v>201355</v>
      </c>
      <c r="T24" s="82">
        <v>241266</v>
      </c>
      <c r="U24" s="82">
        <v>30359</v>
      </c>
      <c r="V24" s="82">
        <v>304150</v>
      </c>
      <c r="W24" s="82">
        <v>2854</v>
      </c>
      <c r="X24" s="82">
        <v>103797</v>
      </c>
      <c r="Y24" s="82">
        <v>8816</v>
      </c>
      <c r="Z24" s="82">
        <v>61260</v>
      </c>
      <c r="AA24" s="82">
        <v>13113</v>
      </c>
      <c r="AB24" s="82">
        <v>392190</v>
      </c>
      <c r="AC24" s="82">
        <v>109591</v>
      </c>
      <c r="AD24" s="83">
        <v>2878602</v>
      </c>
      <c r="AE24" s="71"/>
    </row>
    <row r="25" spans="2:31" ht="20.100000000000001" customHeight="1">
      <c r="B25" s="71" t="s">
        <v>161</v>
      </c>
      <c r="C25" s="82">
        <v>288748</v>
      </c>
      <c r="D25" s="82">
        <v>1618363</v>
      </c>
      <c r="E25" s="82">
        <v>3396462</v>
      </c>
      <c r="F25" s="82">
        <v>384684</v>
      </c>
      <c r="G25" s="82">
        <v>389678</v>
      </c>
      <c r="H25" s="82">
        <v>1884224</v>
      </c>
      <c r="I25" s="82">
        <v>433539</v>
      </c>
      <c r="J25" s="82">
        <v>1238343</v>
      </c>
      <c r="K25" s="82">
        <v>12771</v>
      </c>
      <c r="L25" s="82">
        <v>108054</v>
      </c>
      <c r="M25" s="82">
        <v>815673</v>
      </c>
      <c r="N25" s="82">
        <v>491859</v>
      </c>
      <c r="O25" s="82">
        <v>1892410</v>
      </c>
      <c r="P25" s="82">
        <v>32664</v>
      </c>
      <c r="Q25" s="82">
        <v>1870708</v>
      </c>
      <c r="R25" s="82">
        <v>112480</v>
      </c>
      <c r="S25" s="82">
        <v>2193893</v>
      </c>
      <c r="T25" s="82">
        <v>2685446</v>
      </c>
      <c r="U25" s="82">
        <v>854551</v>
      </c>
      <c r="V25" s="82">
        <v>3719252</v>
      </c>
      <c r="W25" s="82">
        <v>42563</v>
      </c>
      <c r="X25" s="82">
        <v>1254887</v>
      </c>
      <c r="Y25" s="82">
        <v>199036</v>
      </c>
      <c r="Z25" s="82">
        <v>827875</v>
      </c>
      <c r="AA25" s="82">
        <v>181802</v>
      </c>
      <c r="AB25" s="82">
        <v>3375758</v>
      </c>
      <c r="AC25" s="82">
        <v>763144</v>
      </c>
      <c r="AD25" s="83">
        <v>31068867</v>
      </c>
      <c r="AE25" s="71"/>
    </row>
    <row r="26" spans="2:31" ht="20.100000000000001" customHeight="1">
      <c r="B26" s="71" t="s">
        <v>261</v>
      </c>
      <c r="C26" s="82">
        <v>1016</v>
      </c>
      <c r="D26" s="82">
        <v>4726</v>
      </c>
      <c r="E26" s="82">
        <v>10310</v>
      </c>
      <c r="F26" s="82">
        <v>542</v>
      </c>
      <c r="G26" s="82">
        <v>505</v>
      </c>
      <c r="H26" s="82">
        <v>9440</v>
      </c>
      <c r="I26" s="82">
        <v>8765</v>
      </c>
      <c r="J26" s="82">
        <v>12669</v>
      </c>
      <c r="K26" s="82">
        <v>715</v>
      </c>
      <c r="L26" s="82">
        <v>291</v>
      </c>
      <c r="M26" s="82">
        <v>2874</v>
      </c>
      <c r="N26" s="82">
        <v>9575</v>
      </c>
      <c r="O26" s="82">
        <v>10349</v>
      </c>
      <c r="P26" s="82">
        <v>1887</v>
      </c>
      <c r="Q26" s="82">
        <v>12588</v>
      </c>
      <c r="R26" s="82">
        <v>1494</v>
      </c>
      <c r="S26" s="82">
        <v>21556</v>
      </c>
      <c r="T26" s="82">
        <v>6987</v>
      </c>
      <c r="U26" s="82">
        <v>760</v>
      </c>
      <c r="V26" s="82">
        <v>64249</v>
      </c>
      <c r="W26" s="82">
        <v>479</v>
      </c>
      <c r="X26" s="82">
        <v>13209</v>
      </c>
      <c r="Y26" s="82">
        <v>1007</v>
      </c>
      <c r="Z26" s="82">
        <v>4686</v>
      </c>
      <c r="AA26" s="82">
        <v>1127</v>
      </c>
      <c r="AB26" s="82">
        <v>76670</v>
      </c>
      <c r="AC26" s="82">
        <v>18604</v>
      </c>
      <c r="AD26" s="83">
        <v>297080</v>
      </c>
      <c r="AE26" s="71"/>
    </row>
    <row r="27" spans="2:31" ht="20.100000000000001" customHeight="1">
      <c r="B27" s="71" t="s">
        <v>262</v>
      </c>
      <c r="C27" s="82">
        <v>9189</v>
      </c>
      <c r="D27" s="82">
        <v>51749</v>
      </c>
      <c r="E27" s="82">
        <v>108244</v>
      </c>
      <c r="F27" s="82">
        <v>6536</v>
      </c>
      <c r="G27" s="82">
        <v>11379</v>
      </c>
      <c r="H27" s="82">
        <v>67133</v>
      </c>
      <c r="I27" s="82">
        <v>8772</v>
      </c>
      <c r="J27" s="82">
        <v>38472</v>
      </c>
      <c r="K27" s="82">
        <v>1038</v>
      </c>
      <c r="L27" s="82">
        <v>1774</v>
      </c>
      <c r="M27" s="82">
        <v>17225</v>
      </c>
      <c r="N27" s="82">
        <v>20910</v>
      </c>
      <c r="O27" s="82">
        <v>64562</v>
      </c>
      <c r="P27" s="82">
        <v>2456</v>
      </c>
      <c r="Q27" s="82">
        <v>128977</v>
      </c>
      <c r="R27" s="82">
        <v>3921</v>
      </c>
      <c r="S27" s="82">
        <v>234476</v>
      </c>
      <c r="T27" s="82">
        <v>46565</v>
      </c>
      <c r="U27" s="82">
        <v>22376</v>
      </c>
      <c r="V27" s="82">
        <v>36439</v>
      </c>
      <c r="W27" s="82">
        <v>1282</v>
      </c>
      <c r="X27" s="82">
        <v>15022</v>
      </c>
      <c r="Y27" s="82">
        <v>1423</v>
      </c>
      <c r="Z27" s="82">
        <v>19237</v>
      </c>
      <c r="AA27" s="82">
        <v>13105</v>
      </c>
      <c r="AB27" s="82">
        <v>32859</v>
      </c>
      <c r="AC27" s="82">
        <v>35899</v>
      </c>
      <c r="AD27" s="83">
        <v>1001020</v>
      </c>
      <c r="AE27" s="71"/>
    </row>
    <row r="28" spans="2:31" ht="20.100000000000001" customHeight="1">
      <c r="B28" s="71" t="s">
        <v>263</v>
      </c>
      <c r="C28" s="82">
        <v>25446</v>
      </c>
      <c r="D28" s="82">
        <v>5884</v>
      </c>
      <c r="E28" s="82">
        <v>55933</v>
      </c>
      <c r="F28" s="82">
        <v>2568</v>
      </c>
      <c r="G28" s="82">
        <v>1207</v>
      </c>
      <c r="H28" s="82">
        <v>46742</v>
      </c>
      <c r="I28" s="82">
        <v>4115</v>
      </c>
      <c r="J28" s="82">
        <v>7506</v>
      </c>
      <c r="K28" s="82">
        <v>0</v>
      </c>
      <c r="L28" s="82">
        <v>0</v>
      </c>
      <c r="M28" s="82">
        <v>2191</v>
      </c>
      <c r="N28" s="82">
        <v>1221</v>
      </c>
      <c r="O28" s="82">
        <v>85178</v>
      </c>
      <c r="P28" s="82">
        <v>78</v>
      </c>
      <c r="Q28" s="82">
        <v>44720</v>
      </c>
      <c r="R28" s="82">
        <v>10</v>
      </c>
      <c r="S28" s="82">
        <v>88986</v>
      </c>
      <c r="T28" s="82">
        <v>7649</v>
      </c>
      <c r="U28" s="82">
        <v>2461</v>
      </c>
      <c r="V28" s="82">
        <v>76247</v>
      </c>
      <c r="W28" s="82">
        <v>102</v>
      </c>
      <c r="X28" s="82">
        <v>93165</v>
      </c>
      <c r="Y28" s="82">
        <v>10954</v>
      </c>
      <c r="Z28" s="82">
        <v>51787</v>
      </c>
      <c r="AA28" s="82">
        <v>16917</v>
      </c>
      <c r="AB28" s="82">
        <v>331644</v>
      </c>
      <c r="AC28" s="82">
        <v>5335</v>
      </c>
      <c r="AD28" s="83">
        <v>968046</v>
      </c>
      <c r="AE28" s="71"/>
    </row>
    <row r="29" spans="2:31" s="42" customFormat="1" ht="24" customHeight="1" thickBot="1">
      <c r="B29" s="43" t="s">
        <v>75</v>
      </c>
      <c r="C29" s="44">
        <v>439978.47</v>
      </c>
      <c r="D29" s="44">
        <v>2086753.8399999999</v>
      </c>
      <c r="E29" s="44">
        <v>4176312.21</v>
      </c>
      <c r="F29" s="44">
        <v>525206.76</v>
      </c>
      <c r="G29" s="44">
        <v>441305.44</v>
      </c>
      <c r="H29" s="44">
        <v>2995306.55</v>
      </c>
      <c r="I29" s="44">
        <v>767499.34</v>
      </c>
      <c r="J29" s="44">
        <v>1590748.08</v>
      </c>
      <c r="K29" s="44">
        <v>36446.94</v>
      </c>
      <c r="L29" s="44">
        <v>174159.72</v>
      </c>
      <c r="M29" s="44">
        <v>933240.83</v>
      </c>
      <c r="N29" s="44">
        <v>1029823.3400000001</v>
      </c>
      <c r="O29" s="44">
        <v>2311296.46</v>
      </c>
      <c r="P29" s="44">
        <v>64550</v>
      </c>
      <c r="Q29" s="44">
        <v>2388869.15</v>
      </c>
      <c r="R29" s="44">
        <v>152472</v>
      </c>
      <c r="S29" s="44">
        <v>3003009.3</v>
      </c>
      <c r="T29" s="44">
        <v>3293991.73</v>
      </c>
      <c r="U29" s="44">
        <v>986065.42</v>
      </c>
      <c r="V29" s="44">
        <v>4841601.4800000004</v>
      </c>
      <c r="W29" s="44">
        <v>48958</v>
      </c>
      <c r="X29" s="44">
        <v>1618902.96</v>
      </c>
      <c r="Y29" s="44">
        <v>234710</v>
      </c>
      <c r="Z29" s="44">
        <v>1095751.17</v>
      </c>
      <c r="AA29" s="44">
        <v>268897</v>
      </c>
      <c r="AB29" s="44">
        <v>4709783.22</v>
      </c>
      <c r="AC29" s="44">
        <v>1098312</v>
      </c>
      <c r="AD29" s="45">
        <v>41313951.410000004</v>
      </c>
      <c r="AE29" s="280"/>
    </row>
    <row r="30" spans="2:31" s="131" customFormat="1" ht="18">
      <c r="B30" s="184" t="s">
        <v>81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7"/>
      <c r="AE30" s="279"/>
    </row>
    <row r="31" spans="2:31" ht="20.100000000000001" customHeight="1">
      <c r="B31" s="71" t="s">
        <v>264</v>
      </c>
      <c r="C31" s="82">
        <v>6228</v>
      </c>
      <c r="D31" s="82">
        <v>82335</v>
      </c>
      <c r="E31" s="82">
        <v>12515</v>
      </c>
      <c r="F31" s="82">
        <v>18336</v>
      </c>
      <c r="G31" s="82">
        <v>25500</v>
      </c>
      <c r="H31" s="82">
        <v>20130</v>
      </c>
      <c r="I31" s="82">
        <v>311927</v>
      </c>
      <c r="J31" s="82">
        <v>66007</v>
      </c>
      <c r="K31" s="82">
        <v>23564</v>
      </c>
      <c r="L31" s="82">
        <v>95000</v>
      </c>
      <c r="M31" s="82">
        <v>69753</v>
      </c>
      <c r="N31" s="82">
        <v>60522</v>
      </c>
      <c r="O31" s="82">
        <v>516</v>
      </c>
      <c r="P31" s="82">
        <v>75000</v>
      </c>
      <c r="Q31" s="82">
        <v>155014</v>
      </c>
      <c r="R31" s="82">
        <v>30095</v>
      </c>
      <c r="S31" s="82">
        <v>105353</v>
      </c>
      <c r="T31" s="82">
        <v>9014</v>
      </c>
      <c r="U31" s="82">
        <v>13357</v>
      </c>
      <c r="V31" s="82">
        <v>132241</v>
      </c>
      <c r="W31" s="82">
        <v>42200</v>
      </c>
      <c r="X31" s="82">
        <v>183066</v>
      </c>
      <c r="Y31" s="82">
        <v>13137</v>
      </c>
      <c r="Z31" s="82">
        <v>14027</v>
      </c>
      <c r="AA31" s="82">
        <v>9400</v>
      </c>
      <c r="AB31" s="82">
        <v>44580</v>
      </c>
      <c r="AC31" s="82">
        <v>239785</v>
      </c>
      <c r="AD31" s="83">
        <v>1858602</v>
      </c>
      <c r="AE31" s="71"/>
    </row>
    <row r="32" spans="2:31" ht="20.100000000000001" customHeight="1">
      <c r="B32" s="71" t="s">
        <v>265</v>
      </c>
      <c r="C32" s="82">
        <v>152760</v>
      </c>
      <c r="D32" s="82">
        <v>187682</v>
      </c>
      <c r="E32" s="82">
        <v>280899</v>
      </c>
      <c r="F32" s="82">
        <v>128184</v>
      </c>
      <c r="G32" s="82">
        <v>4794</v>
      </c>
      <c r="H32" s="82">
        <v>1147996</v>
      </c>
      <c r="I32" s="82">
        <v>50053</v>
      </c>
      <c r="J32" s="82">
        <v>36721</v>
      </c>
      <c r="K32" s="82">
        <v>466</v>
      </c>
      <c r="L32" s="82">
        <v>332</v>
      </c>
      <c r="M32" s="82">
        <v>50881</v>
      </c>
      <c r="N32" s="82">
        <v>16473</v>
      </c>
      <c r="O32" s="82">
        <v>10537</v>
      </c>
      <c r="P32" s="82">
        <v>0</v>
      </c>
      <c r="Q32" s="82">
        <v>138405</v>
      </c>
      <c r="R32" s="82">
        <v>3890</v>
      </c>
      <c r="S32" s="82">
        <v>42275</v>
      </c>
      <c r="T32" s="82">
        <v>191496</v>
      </c>
      <c r="U32" s="82">
        <v>66312</v>
      </c>
      <c r="V32" s="82">
        <v>417716</v>
      </c>
      <c r="W32" s="82">
        <v>0</v>
      </c>
      <c r="X32" s="82">
        <v>73055</v>
      </c>
      <c r="Y32" s="82">
        <v>8134</v>
      </c>
      <c r="Z32" s="82">
        <v>31692</v>
      </c>
      <c r="AA32" s="82">
        <v>6480</v>
      </c>
      <c r="AB32" s="82">
        <v>639283</v>
      </c>
      <c r="AC32" s="82">
        <v>0</v>
      </c>
      <c r="AD32" s="83">
        <v>3686516</v>
      </c>
      <c r="AE32" s="71"/>
    </row>
    <row r="33" spans="2:31" ht="20.100000000000001" customHeight="1">
      <c r="B33" s="71" t="s">
        <v>266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3">
        <v>0</v>
      </c>
      <c r="AE33" s="71"/>
    </row>
    <row r="34" spans="2:31" ht="20.100000000000001" customHeight="1">
      <c r="B34" s="71" t="s">
        <v>267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23066.93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290673.05</v>
      </c>
      <c r="AA34" s="82">
        <v>0</v>
      </c>
      <c r="AB34" s="82">
        <v>0</v>
      </c>
      <c r="AC34" s="82">
        <v>0</v>
      </c>
      <c r="AD34" s="83">
        <v>0</v>
      </c>
      <c r="AE34" s="71"/>
    </row>
    <row r="35" spans="2:31" ht="20.100000000000001" customHeight="1">
      <c r="B35" s="190" t="s">
        <v>268</v>
      </c>
      <c r="C35" s="82">
        <v>-16616</v>
      </c>
      <c r="D35" s="82">
        <v>24994</v>
      </c>
      <c r="E35" s="82">
        <v>209569</v>
      </c>
      <c r="F35" s="82">
        <v>4274</v>
      </c>
      <c r="G35" s="82">
        <v>0</v>
      </c>
      <c r="H35" s="82">
        <v>182775</v>
      </c>
      <c r="I35" s="82">
        <v>2696</v>
      </c>
      <c r="J35" s="82">
        <v>6566</v>
      </c>
      <c r="K35" s="82">
        <v>-307</v>
      </c>
      <c r="L35" s="82">
        <v>-2330</v>
      </c>
      <c r="M35" s="82">
        <v>6298</v>
      </c>
      <c r="N35" s="82">
        <v>25847</v>
      </c>
      <c r="O35" s="82">
        <v>246505</v>
      </c>
      <c r="P35" s="82">
        <v>27330</v>
      </c>
      <c r="Q35" s="82">
        <v>148384</v>
      </c>
      <c r="R35" s="82">
        <v>11074</v>
      </c>
      <c r="S35" s="82">
        <v>146560</v>
      </c>
      <c r="T35" s="82">
        <v>470</v>
      </c>
      <c r="U35" s="82">
        <v>2465</v>
      </c>
      <c r="V35" s="82">
        <v>230932</v>
      </c>
      <c r="W35" s="82">
        <v>37200</v>
      </c>
      <c r="X35" s="82">
        <v>1818</v>
      </c>
      <c r="Y35" s="82">
        <v>-582</v>
      </c>
      <c r="Z35" s="82">
        <v>7974</v>
      </c>
      <c r="AA35" s="82">
        <v>2606</v>
      </c>
      <c r="AB35" s="82">
        <v>158884</v>
      </c>
      <c r="AC35" s="82">
        <v>61790</v>
      </c>
      <c r="AD35" s="83">
        <v>1527176</v>
      </c>
      <c r="AE35" s="71"/>
    </row>
    <row r="36" spans="2:31" ht="20.100000000000001" customHeight="1">
      <c r="B36" s="71" t="s">
        <v>269</v>
      </c>
      <c r="C36" s="82">
        <v>15564</v>
      </c>
      <c r="D36" s="82">
        <v>84534</v>
      </c>
      <c r="E36" s="82">
        <v>100432</v>
      </c>
      <c r="F36" s="82">
        <v>32483</v>
      </c>
      <c r="G36" s="82">
        <v>9994</v>
      </c>
      <c r="H36" s="82">
        <v>326888</v>
      </c>
      <c r="I36" s="82">
        <v>147306</v>
      </c>
      <c r="J36" s="82">
        <v>210379</v>
      </c>
      <c r="K36" s="82">
        <v>1051</v>
      </c>
      <c r="L36" s="82">
        <v>10295</v>
      </c>
      <c r="M36" s="82">
        <v>28958</v>
      </c>
      <c r="N36" s="82">
        <v>179</v>
      </c>
      <c r="O36" s="82">
        <v>157099</v>
      </c>
      <c r="P36" s="82">
        <v>-7398</v>
      </c>
      <c r="Q36" s="82">
        <v>88621</v>
      </c>
      <c r="R36" s="82">
        <v>-2109</v>
      </c>
      <c r="S36" s="82">
        <v>267062</v>
      </c>
      <c r="T36" s="82">
        <v>92990</v>
      </c>
      <c r="U36" s="82">
        <v>30539</v>
      </c>
      <c r="V36" s="82">
        <v>116636</v>
      </c>
      <c r="W36" s="82">
        <v>-21658</v>
      </c>
      <c r="X36" s="82">
        <v>70146</v>
      </c>
      <c r="Y36" s="82">
        <v>12009</v>
      </c>
      <c r="Z36" s="82">
        <v>68260</v>
      </c>
      <c r="AA36" s="82">
        <v>37716</v>
      </c>
      <c r="AB36" s="82">
        <v>227937</v>
      </c>
      <c r="AC36" s="82">
        <v>-111659</v>
      </c>
      <c r="AD36" s="83">
        <v>1994254</v>
      </c>
      <c r="AE36" s="71"/>
    </row>
    <row r="37" spans="2:31" ht="19.5" customHeight="1">
      <c r="B37" s="190" t="s">
        <v>270</v>
      </c>
      <c r="C37" s="82">
        <v>2113</v>
      </c>
      <c r="D37" s="82">
        <v>7040</v>
      </c>
      <c r="E37" s="82">
        <v>4761</v>
      </c>
      <c r="F37" s="82">
        <v>365</v>
      </c>
      <c r="G37" s="82">
        <v>-1020</v>
      </c>
      <c r="H37" s="82">
        <v>35189</v>
      </c>
      <c r="I37" s="82">
        <v>9305</v>
      </c>
      <c r="J37" s="82">
        <v>7670</v>
      </c>
      <c r="K37" s="82">
        <v>206</v>
      </c>
      <c r="L37" s="82">
        <v>2660</v>
      </c>
      <c r="M37" s="82">
        <v>1024</v>
      </c>
      <c r="N37" s="82">
        <v>-1325</v>
      </c>
      <c r="O37" s="82">
        <v>10770</v>
      </c>
      <c r="P37" s="82">
        <v>-1852</v>
      </c>
      <c r="Q37" s="82">
        <v>11921</v>
      </c>
      <c r="R37" s="82">
        <v>-404</v>
      </c>
      <c r="S37" s="82">
        <v>13870</v>
      </c>
      <c r="T37" s="82">
        <v>48779</v>
      </c>
      <c r="U37" s="82">
        <v>1854</v>
      </c>
      <c r="V37" s="82">
        <v>2537</v>
      </c>
      <c r="W37" s="82">
        <v>-17695</v>
      </c>
      <c r="X37" s="82">
        <v>-8532</v>
      </c>
      <c r="Y37" s="82">
        <v>688</v>
      </c>
      <c r="Z37" s="82">
        <v>14510</v>
      </c>
      <c r="AA37" s="82">
        <v>-4371</v>
      </c>
      <c r="AB37" s="82">
        <v>11483</v>
      </c>
      <c r="AC37" s="82">
        <v>-11689</v>
      </c>
      <c r="AD37" s="83">
        <v>139857</v>
      </c>
      <c r="AE37" s="71"/>
    </row>
    <row r="38" spans="2:31" ht="19.5" customHeight="1">
      <c r="B38" s="190" t="s">
        <v>198</v>
      </c>
      <c r="C38" s="82">
        <v>0</v>
      </c>
      <c r="D38" s="82">
        <v>0</v>
      </c>
      <c r="E38" s="82">
        <v>-7327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-6546</v>
      </c>
      <c r="U38" s="82">
        <v>0</v>
      </c>
      <c r="V38" s="82">
        <v>0</v>
      </c>
      <c r="W38" s="82">
        <v>0</v>
      </c>
      <c r="X38" s="82">
        <v>-24198</v>
      </c>
      <c r="Y38" s="82">
        <v>-1365</v>
      </c>
      <c r="Z38" s="82">
        <v>0</v>
      </c>
      <c r="AA38" s="82">
        <v>0</v>
      </c>
      <c r="AB38" s="82">
        <v>0</v>
      </c>
      <c r="AC38" s="82">
        <v>-2287</v>
      </c>
      <c r="AD38" s="83">
        <v>-41723</v>
      </c>
      <c r="AE38" s="71"/>
    </row>
    <row r="39" spans="2:31" s="42" customFormat="1" ht="24" customHeight="1" thickBot="1">
      <c r="B39" s="43" t="s">
        <v>76</v>
      </c>
      <c r="C39" s="44">
        <v>160049</v>
      </c>
      <c r="D39" s="44">
        <v>386585</v>
      </c>
      <c r="E39" s="44">
        <v>600849</v>
      </c>
      <c r="F39" s="44">
        <v>183642</v>
      </c>
      <c r="G39" s="44">
        <v>39268</v>
      </c>
      <c r="H39" s="44">
        <v>1712978</v>
      </c>
      <c r="I39" s="44">
        <v>521287</v>
      </c>
      <c r="J39" s="44">
        <v>327343</v>
      </c>
      <c r="K39" s="44">
        <v>24980</v>
      </c>
      <c r="L39" s="44">
        <v>105957</v>
      </c>
      <c r="M39" s="44">
        <v>156914</v>
      </c>
      <c r="N39" s="44">
        <v>124762.93</v>
      </c>
      <c r="O39" s="44">
        <v>425427</v>
      </c>
      <c r="P39" s="44">
        <v>93080</v>
      </c>
      <c r="Q39" s="44">
        <v>542345</v>
      </c>
      <c r="R39" s="44">
        <v>42546</v>
      </c>
      <c r="S39" s="44">
        <v>575120</v>
      </c>
      <c r="T39" s="44">
        <v>336203</v>
      </c>
      <c r="U39" s="44">
        <v>114527</v>
      </c>
      <c r="V39" s="44">
        <v>900062</v>
      </c>
      <c r="W39" s="44">
        <v>40047</v>
      </c>
      <c r="X39" s="44">
        <v>295355</v>
      </c>
      <c r="Y39" s="44">
        <v>32021</v>
      </c>
      <c r="Z39" s="44">
        <v>427136.05</v>
      </c>
      <c r="AA39" s="44">
        <v>51831</v>
      </c>
      <c r="AB39" s="44">
        <v>1082167</v>
      </c>
      <c r="AC39" s="44">
        <v>175940</v>
      </c>
      <c r="AD39" s="45">
        <v>9478421.9800000004</v>
      </c>
      <c r="AE39" s="280"/>
    </row>
    <row r="40" spans="2:31" s="42" customFormat="1" ht="24" customHeight="1" thickBot="1">
      <c r="B40" s="46" t="s">
        <v>77</v>
      </c>
      <c r="C40" s="39">
        <v>600027.47</v>
      </c>
      <c r="D40" s="39">
        <v>2473338.84</v>
      </c>
      <c r="E40" s="39">
        <v>4777161.21</v>
      </c>
      <c r="F40" s="39">
        <v>708848.76</v>
      </c>
      <c r="G40" s="39">
        <v>480573.44</v>
      </c>
      <c r="H40" s="39">
        <v>4708284.55</v>
      </c>
      <c r="I40" s="39">
        <v>1288786.3399999999</v>
      </c>
      <c r="J40" s="39">
        <v>1918091.08</v>
      </c>
      <c r="K40" s="39">
        <v>61426.94</v>
      </c>
      <c r="L40" s="39">
        <v>280116.71999999997</v>
      </c>
      <c r="M40" s="39">
        <v>1090154.83</v>
      </c>
      <c r="N40" s="39">
        <v>1154586.27</v>
      </c>
      <c r="O40" s="39">
        <v>2736723.46</v>
      </c>
      <c r="P40" s="39">
        <v>157630</v>
      </c>
      <c r="Q40" s="39">
        <v>2931214.15</v>
      </c>
      <c r="R40" s="39">
        <v>195018</v>
      </c>
      <c r="S40" s="39">
        <v>3578129.3</v>
      </c>
      <c r="T40" s="39">
        <v>3630194.73</v>
      </c>
      <c r="U40" s="39">
        <v>1100592.42</v>
      </c>
      <c r="V40" s="39">
        <v>5741663.4800000004</v>
      </c>
      <c r="W40" s="39">
        <v>89005</v>
      </c>
      <c r="X40" s="39">
        <v>1914257.96</v>
      </c>
      <c r="Y40" s="39">
        <v>266731</v>
      </c>
      <c r="Z40" s="39">
        <v>1522887.22</v>
      </c>
      <c r="AA40" s="39">
        <v>320728</v>
      </c>
      <c r="AB40" s="39">
        <v>5791950.2199999997</v>
      </c>
      <c r="AC40" s="39">
        <v>1274252</v>
      </c>
      <c r="AD40" s="41">
        <v>50792373.389999993</v>
      </c>
      <c r="AE40" s="280"/>
    </row>
    <row r="41" spans="2:31" ht="13.5" thickTop="1">
      <c r="B41" s="49" t="s">
        <v>271</v>
      </c>
    </row>
    <row r="42" spans="2:31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</row>
    <row r="43" spans="2:31"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</row>
    <row r="49" spans="12:13">
      <c r="L49" s="82"/>
      <c r="M49" s="82"/>
    </row>
    <row r="50" spans="12:13">
      <c r="L50" s="82"/>
      <c r="M50" s="82"/>
    </row>
    <row r="51" spans="12:13">
      <c r="L51" s="82"/>
      <c r="M51" s="82"/>
    </row>
    <row r="52" spans="12:13">
      <c r="L52" s="82"/>
      <c r="M52" s="82"/>
    </row>
    <row r="53" spans="12:13">
      <c r="L53" s="82"/>
      <c r="M53" s="82"/>
    </row>
    <row r="54" spans="12:13">
      <c r="L54" s="82"/>
      <c r="M54" s="82"/>
    </row>
    <row r="55" spans="12:13">
      <c r="L55" s="82"/>
      <c r="M55" s="82"/>
    </row>
    <row r="56" spans="12:13">
      <c r="L56" s="82"/>
      <c r="M56" s="82"/>
    </row>
    <row r="57" spans="12:13">
      <c r="L57" s="82"/>
      <c r="M57" s="82"/>
    </row>
    <row r="58" spans="12:13">
      <c r="L58" s="82"/>
      <c r="M58" s="82"/>
    </row>
    <row r="59" spans="12:13">
      <c r="L59" s="82"/>
      <c r="M59" s="82"/>
    </row>
    <row r="60" spans="12:13">
      <c r="L60" s="82"/>
      <c r="M60" s="82"/>
    </row>
    <row r="61" spans="12:13">
      <c r="L61" s="82"/>
      <c r="M61" s="82"/>
    </row>
    <row r="62" spans="12:13">
      <c r="L62" s="82"/>
      <c r="M62" s="82"/>
    </row>
    <row r="63" spans="12:13">
      <c r="L63" s="82"/>
      <c r="M63" s="82"/>
    </row>
    <row r="64" spans="12:13">
      <c r="L64" s="82"/>
      <c r="M64" s="82"/>
    </row>
    <row r="66" spans="12:13">
      <c r="L66" s="82"/>
      <c r="M66" s="82"/>
    </row>
    <row r="68" spans="12:13">
      <c r="L68" s="82"/>
      <c r="M68" s="82"/>
    </row>
    <row r="69" spans="12:13">
      <c r="L69" s="82"/>
      <c r="M69" s="82"/>
    </row>
  </sheetData>
  <mergeCells count="9">
    <mergeCell ref="B1:C2"/>
    <mergeCell ref="Q3:Z3"/>
    <mergeCell ref="Q4:Z4"/>
    <mergeCell ref="Q6:Z6"/>
    <mergeCell ref="Q5:Z5"/>
    <mergeCell ref="B3:P3"/>
    <mergeCell ref="B4:P4"/>
    <mergeCell ref="B6:P6"/>
    <mergeCell ref="B5:P5"/>
  </mergeCells>
  <phoneticPr fontId="0" type="noConversion"/>
  <hyperlinks>
    <hyperlink ref="B1" location="Contenido!C2" display="Contenido!C2" xr:uid="{00000000-0004-0000-0700-000000000000}"/>
  </hyperlinks>
  <pageMargins left="0.74803149606299213" right="7.874015748031496E-2" top="0.78740157480314965" bottom="0.39370078740157483" header="0.27559055118110237" footer="0"/>
  <pageSetup scale="64" fitToWidth="2" orientation="landscape" horizontalDpi="300" r:id="rId1"/>
  <headerFooter alignWithMargins="0"/>
  <colBreaks count="1" manualBreakCount="1">
    <brk id="14" min="2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B1:AE45"/>
  <sheetViews>
    <sheetView showGridLine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43.28515625" style="49" customWidth="1"/>
    <col min="3" max="3" width="17.85546875" style="105" customWidth="1"/>
    <col min="4" max="29" width="17.85546875" style="49" customWidth="1"/>
    <col min="30" max="30" width="13.42578125" style="49" hidden="1" customWidth="1"/>
    <col min="31" max="31" width="16.140625" style="49" customWidth="1"/>
    <col min="32" max="16384" width="11.42578125" style="49"/>
  </cols>
  <sheetData>
    <row r="1" spans="2:31" ht="13.5" customHeight="1">
      <c r="B1" s="343" t="s">
        <v>27</v>
      </c>
      <c r="C1" s="343"/>
    </row>
    <row r="2" spans="2:31" ht="13.5" customHeight="1">
      <c r="B2" s="343"/>
      <c r="C2" s="343"/>
    </row>
    <row r="3" spans="2:31" s="233" customFormat="1" ht="23.25">
      <c r="B3" s="395" t="s">
        <v>196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 t="s">
        <v>196</v>
      </c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</row>
    <row r="4" spans="2:31" s="233" customFormat="1" ht="23.25">
      <c r="B4" s="396" t="s">
        <v>99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8" t="s">
        <v>99</v>
      </c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</row>
    <row r="5" spans="2:31" s="233" customFormat="1" ht="18">
      <c r="B5" s="346" t="s">
        <v>272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97" t="s">
        <v>272</v>
      </c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</row>
    <row r="6" spans="2:31" s="233" customFormat="1" ht="13.5" thickBot="1">
      <c r="B6" s="394" t="s">
        <v>78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3" t="s">
        <v>78</v>
      </c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</row>
    <row r="7" spans="2:31" s="37" customFormat="1" ht="39.75" customHeight="1" thickTop="1" thickBot="1">
      <c r="B7" s="299" t="s">
        <v>98</v>
      </c>
      <c r="C7" s="300" t="s">
        <v>32</v>
      </c>
      <c r="D7" s="300" t="s">
        <v>160</v>
      </c>
      <c r="E7" s="300" t="s">
        <v>164</v>
      </c>
      <c r="F7" s="300" t="s">
        <v>245</v>
      </c>
      <c r="G7" s="300" t="s">
        <v>173</v>
      </c>
      <c r="H7" s="300" t="s">
        <v>34</v>
      </c>
      <c r="I7" s="300" t="s">
        <v>146</v>
      </c>
      <c r="J7" s="300" t="s">
        <v>0</v>
      </c>
      <c r="K7" s="300" t="s">
        <v>162</v>
      </c>
      <c r="L7" s="300" t="s">
        <v>246</v>
      </c>
      <c r="M7" s="300" t="s">
        <v>1</v>
      </c>
      <c r="N7" s="300" t="s">
        <v>131</v>
      </c>
      <c r="O7" s="300" t="s">
        <v>133</v>
      </c>
      <c r="P7" s="300" t="s">
        <v>214</v>
      </c>
      <c r="Q7" s="300" t="s">
        <v>207</v>
      </c>
      <c r="R7" s="300" t="s">
        <v>217</v>
      </c>
      <c r="S7" s="300" t="s">
        <v>33</v>
      </c>
      <c r="T7" s="300" t="s">
        <v>30</v>
      </c>
      <c r="U7" s="300" t="s">
        <v>163</v>
      </c>
      <c r="V7" s="300" t="s">
        <v>132</v>
      </c>
      <c r="W7" s="300" t="s">
        <v>216</v>
      </c>
      <c r="X7" s="300" t="s">
        <v>205</v>
      </c>
      <c r="Y7" s="300" t="s">
        <v>3</v>
      </c>
      <c r="Z7" s="300" t="s">
        <v>4</v>
      </c>
      <c r="AA7" s="300" t="s">
        <v>165</v>
      </c>
      <c r="AB7" s="300" t="s">
        <v>31</v>
      </c>
      <c r="AC7" s="300" t="s">
        <v>204</v>
      </c>
      <c r="AD7" s="232" t="s">
        <v>21</v>
      </c>
      <c r="AE7" s="263"/>
    </row>
    <row r="8" spans="2:31" ht="18" customHeight="1" thickTop="1">
      <c r="B8" s="71" t="s">
        <v>6</v>
      </c>
      <c r="C8" s="266">
        <v>73657</v>
      </c>
      <c r="D8" s="266">
        <v>218266</v>
      </c>
      <c r="E8" s="266">
        <v>406127</v>
      </c>
      <c r="F8" s="266">
        <v>37863</v>
      </c>
      <c r="G8" s="266">
        <v>33447</v>
      </c>
      <c r="H8" s="266">
        <v>397928</v>
      </c>
      <c r="I8" s="266">
        <v>135934</v>
      </c>
      <c r="J8" s="266">
        <v>150155</v>
      </c>
      <c r="K8" s="266">
        <v>4736</v>
      </c>
      <c r="L8" s="266">
        <v>35710</v>
      </c>
      <c r="M8" s="266">
        <v>40059</v>
      </c>
      <c r="N8" s="266">
        <v>59702</v>
      </c>
      <c r="O8" s="266">
        <v>265006</v>
      </c>
      <c r="P8" s="266">
        <v>1457</v>
      </c>
      <c r="Q8" s="266">
        <v>262230</v>
      </c>
      <c r="R8" s="266">
        <v>14846</v>
      </c>
      <c r="S8" s="266">
        <v>444246</v>
      </c>
      <c r="T8" s="266">
        <v>498247</v>
      </c>
      <c r="U8" s="266">
        <v>33448</v>
      </c>
      <c r="V8" s="266">
        <v>502924</v>
      </c>
      <c r="W8" s="266">
        <v>10057</v>
      </c>
      <c r="X8" s="266">
        <v>214887</v>
      </c>
      <c r="Y8" s="266">
        <v>14618</v>
      </c>
      <c r="Z8" s="266">
        <v>158549</v>
      </c>
      <c r="AA8" s="266">
        <v>24059</v>
      </c>
      <c r="AB8" s="266">
        <v>508340</v>
      </c>
      <c r="AC8" s="266">
        <v>135507</v>
      </c>
      <c r="AD8" s="214">
        <v>4682005</v>
      </c>
      <c r="AE8" s="196"/>
    </row>
    <row r="9" spans="2:31" ht="18" customHeight="1">
      <c r="B9" s="71" t="s">
        <v>82</v>
      </c>
      <c r="C9" s="266">
        <v>0</v>
      </c>
      <c r="D9" s="266">
        <v>0</v>
      </c>
      <c r="E9" s="266">
        <v>0</v>
      </c>
      <c r="F9" s="266">
        <v>0</v>
      </c>
      <c r="G9" s="266">
        <v>0</v>
      </c>
      <c r="H9" s="266">
        <v>0</v>
      </c>
      <c r="I9" s="266">
        <v>95849</v>
      </c>
      <c r="J9" s="266">
        <v>21421</v>
      </c>
      <c r="K9" s="266">
        <v>0</v>
      </c>
      <c r="L9" s="266">
        <v>0</v>
      </c>
      <c r="M9" s="266">
        <v>0</v>
      </c>
      <c r="N9" s="266">
        <v>0</v>
      </c>
      <c r="O9" s="266">
        <v>0</v>
      </c>
      <c r="P9" s="266">
        <v>1382</v>
      </c>
      <c r="Q9" s="266">
        <v>0</v>
      </c>
      <c r="R9" s="266">
        <v>0</v>
      </c>
      <c r="S9" s="266">
        <v>1623</v>
      </c>
      <c r="T9" s="266">
        <v>0</v>
      </c>
      <c r="U9" s="266">
        <v>0</v>
      </c>
      <c r="V9" s="266">
        <v>0</v>
      </c>
      <c r="W9" s="266">
        <v>0</v>
      </c>
      <c r="X9" s="266">
        <v>10518</v>
      </c>
      <c r="Y9" s="266">
        <v>0</v>
      </c>
      <c r="Z9" s="266">
        <v>0</v>
      </c>
      <c r="AA9" s="266">
        <v>0</v>
      </c>
      <c r="AB9" s="266">
        <v>3312</v>
      </c>
      <c r="AC9" s="266">
        <v>12249</v>
      </c>
      <c r="AD9" s="107">
        <v>146354</v>
      </c>
      <c r="AE9" s="196"/>
    </row>
    <row r="10" spans="2:31" ht="18" customHeight="1">
      <c r="B10" s="71" t="s">
        <v>83</v>
      </c>
      <c r="C10" s="266">
        <v>65520</v>
      </c>
      <c r="D10" s="266">
        <v>73757</v>
      </c>
      <c r="E10" s="266">
        <v>55253</v>
      </c>
      <c r="F10" s="266">
        <v>15616</v>
      </c>
      <c r="G10" s="266">
        <v>24633</v>
      </c>
      <c r="H10" s="266">
        <v>213225</v>
      </c>
      <c r="I10" s="266">
        <v>1102</v>
      </c>
      <c r="J10" s="266">
        <v>71306</v>
      </c>
      <c r="K10" s="266">
        <v>3814</v>
      </c>
      <c r="L10" s="266">
        <v>28817</v>
      </c>
      <c r="M10" s="266">
        <v>29461</v>
      </c>
      <c r="N10" s="266">
        <v>27263</v>
      </c>
      <c r="O10" s="266">
        <v>54071</v>
      </c>
      <c r="P10" s="266">
        <v>2833</v>
      </c>
      <c r="Q10" s="266">
        <v>36722</v>
      </c>
      <c r="R10" s="266">
        <v>14721</v>
      </c>
      <c r="S10" s="266">
        <v>244212</v>
      </c>
      <c r="T10" s="266">
        <v>281193</v>
      </c>
      <c r="U10" s="266">
        <v>29655</v>
      </c>
      <c r="V10" s="266">
        <v>129299</v>
      </c>
      <c r="W10" s="266">
        <v>0</v>
      </c>
      <c r="X10" s="266">
        <v>63013</v>
      </c>
      <c r="Y10" s="266">
        <v>11137</v>
      </c>
      <c r="Z10" s="266">
        <v>54444</v>
      </c>
      <c r="AA10" s="266">
        <v>22201</v>
      </c>
      <c r="AB10" s="266">
        <v>201196</v>
      </c>
      <c r="AC10" s="266">
        <v>69703</v>
      </c>
      <c r="AD10" s="107">
        <v>1824167</v>
      </c>
      <c r="AE10" s="196"/>
    </row>
    <row r="11" spans="2:31" ht="24" customHeight="1" thickBot="1">
      <c r="B11" s="43" t="s">
        <v>84</v>
      </c>
      <c r="C11" s="268">
        <v>8137</v>
      </c>
      <c r="D11" s="268">
        <v>144509</v>
      </c>
      <c r="E11" s="268">
        <v>350874</v>
      </c>
      <c r="F11" s="268">
        <v>22247</v>
      </c>
      <c r="G11" s="268">
        <v>8814</v>
      </c>
      <c r="H11" s="268">
        <v>184703</v>
      </c>
      <c r="I11" s="268">
        <v>230681</v>
      </c>
      <c r="J11" s="268">
        <v>100270</v>
      </c>
      <c r="K11" s="268">
        <v>922</v>
      </c>
      <c r="L11" s="268">
        <v>6893</v>
      </c>
      <c r="M11" s="268">
        <v>10598</v>
      </c>
      <c r="N11" s="268">
        <v>32439</v>
      </c>
      <c r="O11" s="268">
        <v>210935</v>
      </c>
      <c r="P11" s="268">
        <v>6</v>
      </c>
      <c r="Q11" s="268">
        <v>225508</v>
      </c>
      <c r="R11" s="268">
        <v>125</v>
      </c>
      <c r="S11" s="268">
        <v>201657</v>
      </c>
      <c r="T11" s="268">
        <v>217054</v>
      </c>
      <c r="U11" s="268">
        <v>3793</v>
      </c>
      <c r="V11" s="268">
        <v>373625</v>
      </c>
      <c r="W11" s="268">
        <v>10057</v>
      </c>
      <c r="X11" s="268">
        <v>162392</v>
      </c>
      <c r="Y11" s="268">
        <v>3481</v>
      </c>
      <c r="Z11" s="268">
        <v>104105</v>
      </c>
      <c r="AA11" s="268">
        <v>1858</v>
      </c>
      <c r="AB11" s="268">
        <v>310456</v>
      </c>
      <c r="AC11" s="268">
        <v>78053</v>
      </c>
      <c r="AD11" s="51">
        <v>3004192</v>
      </c>
      <c r="AE11" s="196"/>
    </row>
    <row r="12" spans="2:31" ht="20.25" customHeight="1">
      <c r="B12" s="71" t="s">
        <v>85</v>
      </c>
      <c r="C12" s="266">
        <v>514</v>
      </c>
      <c r="D12" s="266">
        <v>-12594</v>
      </c>
      <c r="E12" s="266">
        <v>30814</v>
      </c>
      <c r="F12" s="266">
        <v>-1859</v>
      </c>
      <c r="G12" s="266">
        <v>970</v>
      </c>
      <c r="H12" s="266">
        <v>-4112</v>
      </c>
      <c r="I12" s="266">
        <v>549</v>
      </c>
      <c r="J12" s="266">
        <v>7048</v>
      </c>
      <c r="K12" s="266">
        <v>121</v>
      </c>
      <c r="L12" s="266">
        <v>1164</v>
      </c>
      <c r="M12" s="266">
        <v>-1538</v>
      </c>
      <c r="N12" s="266">
        <v>-65</v>
      </c>
      <c r="O12" s="266">
        <v>13303</v>
      </c>
      <c r="P12" s="266">
        <v>-110</v>
      </c>
      <c r="Q12" s="266">
        <v>7169</v>
      </c>
      <c r="R12" s="266">
        <v>-249</v>
      </c>
      <c r="S12" s="266">
        <v>-10921</v>
      </c>
      <c r="T12" s="266">
        <v>12218</v>
      </c>
      <c r="U12" s="266">
        <v>1240</v>
      </c>
      <c r="V12" s="266">
        <v>24121</v>
      </c>
      <c r="W12" s="266">
        <v>18534</v>
      </c>
      <c r="X12" s="266">
        <v>4908</v>
      </c>
      <c r="Y12" s="266">
        <v>340</v>
      </c>
      <c r="Z12" s="266">
        <v>14627</v>
      </c>
      <c r="AA12" s="266">
        <v>-84</v>
      </c>
      <c r="AB12" s="266">
        <v>10021</v>
      </c>
      <c r="AC12" s="266">
        <v>301</v>
      </c>
      <c r="AD12" s="107">
        <v>116430</v>
      </c>
      <c r="AE12" s="196"/>
    </row>
    <row r="13" spans="2:31" s="48" customFormat="1" ht="24" customHeight="1" thickBot="1">
      <c r="B13" s="43" t="s">
        <v>65</v>
      </c>
      <c r="C13" s="268">
        <v>7623</v>
      </c>
      <c r="D13" s="268">
        <v>157103</v>
      </c>
      <c r="E13" s="268">
        <v>320060</v>
      </c>
      <c r="F13" s="268">
        <v>24106</v>
      </c>
      <c r="G13" s="268">
        <v>7844</v>
      </c>
      <c r="H13" s="268">
        <v>188815</v>
      </c>
      <c r="I13" s="268">
        <v>230132</v>
      </c>
      <c r="J13" s="268">
        <v>93222</v>
      </c>
      <c r="K13" s="268">
        <v>801</v>
      </c>
      <c r="L13" s="268">
        <v>5729</v>
      </c>
      <c r="M13" s="268">
        <v>12136</v>
      </c>
      <c r="N13" s="268">
        <v>32504</v>
      </c>
      <c r="O13" s="268">
        <v>197632</v>
      </c>
      <c r="P13" s="268">
        <v>116</v>
      </c>
      <c r="Q13" s="268">
        <v>218339</v>
      </c>
      <c r="R13" s="268">
        <v>374</v>
      </c>
      <c r="S13" s="268">
        <v>212578</v>
      </c>
      <c r="T13" s="268">
        <v>204836</v>
      </c>
      <c r="U13" s="268">
        <v>2553</v>
      </c>
      <c r="V13" s="268">
        <v>349504</v>
      </c>
      <c r="W13" s="268">
        <v>-8477</v>
      </c>
      <c r="X13" s="268">
        <v>157484</v>
      </c>
      <c r="Y13" s="268">
        <v>3141</v>
      </c>
      <c r="Z13" s="268">
        <v>89478</v>
      </c>
      <c r="AA13" s="268">
        <v>1942</v>
      </c>
      <c r="AB13" s="268">
        <v>300435</v>
      </c>
      <c r="AC13" s="268">
        <v>77752</v>
      </c>
      <c r="AD13" s="51">
        <v>2887762</v>
      </c>
      <c r="AE13" s="281"/>
    </row>
    <row r="14" spans="2:31" ht="20.25" customHeight="1">
      <c r="B14" s="71" t="s">
        <v>149</v>
      </c>
      <c r="C14" s="266">
        <v>335</v>
      </c>
      <c r="D14" s="266">
        <v>5749</v>
      </c>
      <c r="E14" s="266">
        <v>29737</v>
      </c>
      <c r="F14" s="266">
        <v>15679</v>
      </c>
      <c r="G14" s="266">
        <v>586</v>
      </c>
      <c r="H14" s="266">
        <v>2290</v>
      </c>
      <c r="I14" s="266">
        <v>-3037</v>
      </c>
      <c r="J14" s="266">
        <v>16568</v>
      </c>
      <c r="K14" s="266">
        <v>61</v>
      </c>
      <c r="L14" s="266">
        <v>0</v>
      </c>
      <c r="M14" s="266">
        <v>1237</v>
      </c>
      <c r="N14" s="266">
        <v>1340</v>
      </c>
      <c r="O14" s="266">
        <v>15412</v>
      </c>
      <c r="P14" s="266">
        <v>0</v>
      </c>
      <c r="Q14" s="266">
        <v>5834</v>
      </c>
      <c r="R14" s="266">
        <v>0</v>
      </c>
      <c r="S14" s="266">
        <v>11026</v>
      </c>
      <c r="T14" s="266">
        <v>1114</v>
      </c>
      <c r="U14" s="266">
        <v>151</v>
      </c>
      <c r="V14" s="266">
        <v>17273</v>
      </c>
      <c r="W14" s="266">
        <v>100</v>
      </c>
      <c r="X14" s="266">
        <v>11747</v>
      </c>
      <c r="Y14" s="266">
        <v>438</v>
      </c>
      <c r="Z14" s="266">
        <v>8249</v>
      </c>
      <c r="AA14" s="266">
        <v>161</v>
      </c>
      <c r="AB14" s="266">
        <v>4126</v>
      </c>
      <c r="AC14" s="266">
        <v>0</v>
      </c>
      <c r="AD14" s="107">
        <v>146176</v>
      </c>
      <c r="AE14" s="71"/>
    </row>
    <row r="15" spans="2:31" s="48" customFormat="1" ht="24" customHeight="1" thickBot="1">
      <c r="B15" s="47" t="s">
        <v>150</v>
      </c>
      <c r="C15" s="268">
        <v>7288</v>
      </c>
      <c r="D15" s="268">
        <v>151354</v>
      </c>
      <c r="E15" s="268">
        <v>290323</v>
      </c>
      <c r="F15" s="268">
        <v>8427</v>
      </c>
      <c r="G15" s="268">
        <v>7258</v>
      </c>
      <c r="H15" s="268">
        <v>186525</v>
      </c>
      <c r="I15" s="268">
        <v>233169</v>
      </c>
      <c r="J15" s="268">
        <v>76654</v>
      </c>
      <c r="K15" s="268">
        <v>740</v>
      </c>
      <c r="L15" s="268">
        <v>5729</v>
      </c>
      <c r="M15" s="268">
        <v>10899</v>
      </c>
      <c r="N15" s="268">
        <v>31164</v>
      </c>
      <c r="O15" s="268">
        <v>182220</v>
      </c>
      <c r="P15" s="268">
        <v>116</v>
      </c>
      <c r="Q15" s="268">
        <v>212505</v>
      </c>
      <c r="R15" s="268">
        <v>374</v>
      </c>
      <c r="S15" s="268">
        <v>201552</v>
      </c>
      <c r="T15" s="268">
        <v>203722</v>
      </c>
      <c r="U15" s="268">
        <v>2402</v>
      </c>
      <c r="V15" s="268">
        <v>332231</v>
      </c>
      <c r="W15" s="268">
        <v>-8577</v>
      </c>
      <c r="X15" s="268">
        <v>145737</v>
      </c>
      <c r="Y15" s="268">
        <v>2703</v>
      </c>
      <c r="Z15" s="268">
        <v>81229</v>
      </c>
      <c r="AA15" s="268">
        <v>1781</v>
      </c>
      <c r="AB15" s="268">
        <v>296309</v>
      </c>
      <c r="AC15" s="268">
        <v>77752</v>
      </c>
      <c r="AD15" s="51">
        <v>2741586</v>
      </c>
      <c r="AE15" s="281"/>
    </row>
    <row r="16" spans="2:31" ht="18" customHeight="1">
      <c r="B16" s="71" t="s">
        <v>7</v>
      </c>
      <c r="C16" s="266">
        <v>9541</v>
      </c>
      <c r="D16" s="266">
        <v>89193</v>
      </c>
      <c r="E16" s="266">
        <v>158656</v>
      </c>
      <c r="F16" s="266">
        <v>23326</v>
      </c>
      <c r="G16" s="266">
        <v>1747</v>
      </c>
      <c r="H16" s="266">
        <v>153172</v>
      </c>
      <c r="I16" s="266">
        <v>22653</v>
      </c>
      <c r="J16" s="266">
        <v>22012</v>
      </c>
      <c r="K16" s="266">
        <v>-410</v>
      </c>
      <c r="L16" s="266">
        <v>1489</v>
      </c>
      <c r="M16" s="266">
        <v>12185</v>
      </c>
      <c r="N16" s="266">
        <v>33681</v>
      </c>
      <c r="O16" s="266">
        <v>98674</v>
      </c>
      <c r="P16" s="266">
        <v>386</v>
      </c>
      <c r="Q16" s="266">
        <v>108514</v>
      </c>
      <c r="R16" s="266">
        <v>61</v>
      </c>
      <c r="S16" s="266">
        <v>128808</v>
      </c>
      <c r="T16" s="266">
        <v>207470</v>
      </c>
      <c r="U16" s="266">
        <v>1085</v>
      </c>
      <c r="V16" s="266">
        <v>244971</v>
      </c>
      <c r="W16" s="266">
        <v>2069</v>
      </c>
      <c r="X16" s="266">
        <v>62770</v>
      </c>
      <c r="Y16" s="266">
        <v>5054</v>
      </c>
      <c r="Z16" s="266">
        <v>43189</v>
      </c>
      <c r="AA16" s="266">
        <v>13339</v>
      </c>
      <c r="AB16" s="266">
        <v>198676</v>
      </c>
      <c r="AC16" s="266">
        <v>26244</v>
      </c>
      <c r="AD16" s="107">
        <v>1668555</v>
      </c>
      <c r="AE16" s="71"/>
    </row>
    <row r="17" spans="2:31" ht="18" customHeight="1">
      <c r="B17" s="71" t="s">
        <v>86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266">
        <v>0</v>
      </c>
      <c r="I17" s="266">
        <v>13620</v>
      </c>
      <c r="J17" s="266">
        <v>30</v>
      </c>
      <c r="K17" s="266">
        <v>0</v>
      </c>
      <c r="L17" s="266">
        <v>0</v>
      </c>
      <c r="M17" s="266">
        <v>0</v>
      </c>
      <c r="N17" s="266">
        <v>0</v>
      </c>
      <c r="O17" s="266">
        <v>0</v>
      </c>
      <c r="P17" s="266">
        <v>0</v>
      </c>
      <c r="Q17" s="266">
        <v>0</v>
      </c>
      <c r="R17" s="266">
        <v>0</v>
      </c>
      <c r="S17" s="266">
        <v>0</v>
      </c>
      <c r="T17" s="266">
        <v>0</v>
      </c>
      <c r="U17" s="266">
        <v>0</v>
      </c>
      <c r="V17" s="266">
        <v>0</v>
      </c>
      <c r="W17" s="266">
        <v>0</v>
      </c>
      <c r="X17" s="266">
        <v>0</v>
      </c>
      <c r="Y17" s="266">
        <v>0</v>
      </c>
      <c r="Z17" s="266">
        <v>0</v>
      </c>
      <c r="AA17" s="266">
        <v>0</v>
      </c>
      <c r="AB17" s="266">
        <v>177</v>
      </c>
      <c r="AC17" s="266">
        <v>1410</v>
      </c>
      <c r="AD17" s="107">
        <v>15237</v>
      </c>
      <c r="AE17" s="71"/>
    </row>
    <row r="18" spans="2:31" ht="18" customHeight="1">
      <c r="B18" s="71" t="s">
        <v>87</v>
      </c>
      <c r="C18" s="266">
        <v>9215</v>
      </c>
      <c r="D18" s="266">
        <v>10783</v>
      </c>
      <c r="E18" s="266">
        <v>11470</v>
      </c>
      <c r="F18" s="266">
        <v>5849</v>
      </c>
      <c r="G18" s="266">
        <v>1350</v>
      </c>
      <c r="H18" s="266">
        <v>58516</v>
      </c>
      <c r="I18" s="266">
        <v>0</v>
      </c>
      <c r="J18" s="266">
        <v>14981</v>
      </c>
      <c r="K18" s="266">
        <v>-20</v>
      </c>
      <c r="L18" s="266">
        <v>1472</v>
      </c>
      <c r="M18" s="266">
        <v>9305</v>
      </c>
      <c r="N18" s="266">
        <v>11911</v>
      </c>
      <c r="O18" s="266">
        <v>18507</v>
      </c>
      <c r="P18" s="266">
        <v>385</v>
      </c>
      <c r="Q18" s="266">
        <v>11775</v>
      </c>
      <c r="R18" s="266">
        <v>52</v>
      </c>
      <c r="S18" s="266">
        <v>54419</v>
      </c>
      <c r="T18" s="266">
        <v>116839</v>
      </c>
      <c r="U18" s="266">
        <v>952</v>
      </c>
      <c r="V18" s="266">
        <v>25702</v>
      </c>
      <c r="W18" s="266">
        <v>0</v>
      </c>
      <c r="X18" s="266">
        <v>10981</v>
      </c>
      <c r="Y18" s="266">
        <v>3785</v>
      </c>
      <c r="Z18" s="266">
        <v>13539</v>
      </c>
      <c r="AA18" s="266">
        <v>12036</v>
      </c>
      <c r="AB18" s="266">
        <v>48093</v>
      </c>
      <c r="AC18" s="266">
        <v>14372</v>
      </c>
      <c r="AD18" s="107">
        <v>466269</v>
      </c>
      <c r="AE18" s="71"/>
    </row>
    <row r="19" spans="2:31" s="42" customFormat="1" ht="24" customHeight="1" thickBot="1">
      <c r="B19" s="43" t="s">
        <v>88</v>
      </c>
      <c r="C19" s="268">
        <v>326</v>
      </c>
      <c r="D19" s="268">
        <v>78410</v>
      </c>
      <c r="E19" s="268">
        <v>147186</v>
      </c>
      <c r="F19" s="268">
        <v>17477</v>
      </c>
      <c r="G19" s="268">
        <v>397</v>
      </c>
      <c r="H19" s="268">
        <v>94656</v>
      </c>
      <c r="I19" s="268">
        <v>36273</v>
      </c>
      <c r="J19" s="268">
        <v>7061</v>
      </c>
      <c r="K19" s="268">
        <v>-390</v>
      </c>
      <c r="L19" s="268">
        <v>17</v>
      </c>
      <c r="M19" s="268">
        <v>2880</v>
      </c>
      <c r="N19" s="268">
        <v>21770</v>
      </c>
      <c r="O19" s="268">
        <v>80167</v>
      </c>
      <c r="P19" s="268">
        <v>1</v>
      </c>
      <c r="Q19" s="268">
        <v>96739</v>
      </c>
      <c r="R19" s="268">
        <v>9</v>
      </c>
      <c r="S19" s="268">
        <v>74389</v>
      </c>
      <c r="T19" s="268">
        <v>90631</v>
      </c>
      <c r="U19" s="268">
        <v>133</v>
      </c>
      <c r="V19" s="268">
        <v>219269</v>
      </c>
      <c r="W19" s="268">
        <v>2069</v>
      </c>
      <c r="X19" s="268">
        <v>51789</v>
      </c>
      <c r="Y19" s="268">
        <v>1269</v>
      </c>
      <c r="Z19" s="268">
        <v>29650</v>
      </c>
      <c r="AA19" s="268">
        <v>1303</v>
      </c>
      <c r="AB19" s="268">
        <v>150760</v>
      </c>
      <c r="AC19" s="268">
        <v>13282</v>
      </c>
      <c r="AD19" s="51">
        <v>1217523</v>
      </c>
      <c r="AE19" s="282"/>
    </row>
    <row r="20" spans="2:31" ht="19.5" customHeight="1" thickBot="1">
      <c r="B20" s="71" t="s">
        <v>85</v>
      </c>
      <c r="C20" s="266">
        <v>-475</v>
      </c>
      <c r="D20" s="266">
        <v>29826</v>
      </c>
      <c r="E20" s="266">
        <v>54205</v>
      </c>
      <c r="F20" s="266">
        <v>-901</v>
      </c>
      <c r="G20" s="266">
        <v>2989</v>
      </c>
      <c r="H20" s="266">
        <v>15317</v>
      </c>
      <c r="I20" s="266">
        <v>-11821</v>
      </c>
      <c r="J20" s="266">
        <v>11964</v>
      </c>
      <c r="K20" s="266">
        <v>79</v>
      </c>
      <c r="L20" s="266">
        <v>749.7</v>
      </c>
      <c r="M20" s="266">
        <v>1142</v>
      </c>
      <c r="N20" s="266">
        <v>-4892</v>
      </c>
      <c r="O20" s="266">
        <v>-11415</v>
      </c>
      <c r="P20" s="266">
        <v>15.66</v>
      </c>
      <c r="Q20" s="266">
        <v>4911.75</v>
      </c>
      <c r="R20" s="266">
        <v>287</v>
      </c>
      <c r="S20" s="266">
        <v>11183</v>
      </c>
      <c r="T20" s="266">
        <v>21510</v>
      </c>
      <c r="U20" s="266">
        <v>108</v>
      </c>
      <c r="V20" s="268">
        <v>52438</v>
      </c>
      <c r="W20" s="266">
        <v>1975.8</v>
      </c>
      <c r="X20" s="266">
        <v>-1653</v>
      </c>
      <c r="Y20" s="266">
        <v>486</v>
      </c>
      <c r="Z20" s="266">
        <v>854</v>
      </c>
      <c r="AA20" s="266">
        <v>-634</v>
      </c>
      <c r="AB20" s="266">
        <v>18599</v>
      </c>
      <c r="AC20" s="266">
        <v>8169</v>
      </c>
      <c r="AD20" s="107">
        <v>205017.90999999997</v>
      </c>
      <c r="AE20" s="196"/>
    </row>
    <row r="21" spans="2:31" s="48" customFormat="1" ht="21.75" customHeight="1" thickBot="1">
      <c r="B21" s="47" t="s">
        <v>66</v>
      </c>
      <c r="C21" s="268">
        <v>-149</v>
      </c>
      <c r="D21" s="268">
        <v>108236</v>
      </c>
      <c r="E21" s="268">
        <v>201391</v>
      </c>
      <c r="F21" s="268">
        <v>16576</v>
      </c>
      <c r="G21" s="268">
        <v>3386</v>
      </c>
      <c r="H21" s="268">
        <v>109973</v>
      </c>
      <c r="I21" s="268">
        <v>24452</v>
      </c>
      <c r="J21" s="268">
        <v>19025</v>
      </c>
      <c r="K21" s="268">
        <v>-311</v>
      </c>
      <c r="L21" s="268">
        <v>766.7</v>
      </c>
      <c r="M21" s="268">
        <v>4022</v>
      </c>
      <c r="N21" s="268">
        <v>16878</v>
      </c>
      <c r="O21" s="268">
        <v>68752</v>
      </c>
      <c r="P21" s="268">
        <v>16.66</v>
      </c>
      <c r="Q21" s="268">
        <v>101650.75</v>
      </c>
      <c r="R21" s="268">
        <v>296</v>
      </c>
      <c r="S21" s="268">
        <v>85572</v>
      </c>
      <c r="T21" s="268">
        <v>112141</v>
      </c>
      <c r="U21" s="268">
        <v>241</v>
      </c>
      <c r="V21" s="268">
        <v>271707</v>
      </c>
      <c r="W21" s="268">
        <v>4044.8</v>
      </c>
      <c r="X21" s="268">
        <v>50136</v>
      </c>
      <c r="Y21" s="268">
        <v>1755</v>
      </c>
      <c r="Z21" s="268">
        <v>30504</v>
      </c>
      <c r="AA21" s="268">
        <v>669</v>
      </c>
      <c r="AB21" s="268">
        <v>169359</v>
      </c>
      <c r="AC21" s="268">
        <v>21451</v>
      </c>
      <c r="AD21" s="51">
        <v>1422540.91</v>
      </c>
      <c r="AE21" s="281"/>
    </row>
    <row r="22" spans="2:31" ht="20.25" customHeight="1">
      <c r="B22" s="71" t="s">
        <v>151</v>
      </c>
      <c r="C22" s="266">
        <v>48</v>
      </c>
      <c r="D22" s="266">
        <v>8691</v>
      </c>
      <c r="E22" s="266">
        <v>140</v>
      </c>
      <c r="F22" s="266">
        <v>12146</v>
      </c>
      <c r="G22" s="266">
        <v>0</v>
      </c>
      <c r="H22" s="266">
        <v>0</v>
      </c>
      <c r="I22" s="266">
        <v>795</v>
      </c>
      <c r="J22" s="266">
        <v>-7756</v>
      </c>
      <c r="K22" s="266">
        <v>0</v>
      </c>
      <c r="L22" s="266">
        <v>0</v>
      </c>
      <c r="M22" s="266">
        <v>391</v>
      </c>
      <c r="N22" s="266">
        <v>492</v>
      </c>
      <c r="O22" s="266">
        <v>6866</v>
      </c>
      <c r="P22" s="266">
        <v>0</v>
      </c>
      <c r="Q22" s="266">
        <v>403</v>
      </c>
      <c r="R22" s="266">
        <v>0</v>
      </c>
      <c r="S22" s="266">
        <v>19</v>
      </c>
      <c r="T22" s="266">
        <v>0</v>
      </c>
      <c r="U22" s="266">
        <v>0</v>
      </c>
      <c r="V22" s="266">
        <v>3603</v>
      </c>
      <c r="W22" s="266">
        <v>0</v>
      </c>
      <c r="X22" s="266">
        <v>0</v>
      </c>
      <c r="Y22" s="266">
        <v>0</v>
      </c>
      <c r="Z22" s="266">
        <v>2105</v>
      </c>
      <c r="AA22" s="266">
        <v>0</v>
      </c>
      <c r="AB22" s="266">
        <v>2670</v>
      </c>
      <c r="AC22" s="266">
        <v>0</v>
      </c>
      <c r="AD22" s="107">
        <v>30613</v>
      </c>
      <c r="AE22" s="281"/>
    </row>
    <row r="23" spans="2:31" s="48" customFormat="1" ht="24" customHeight="1" thickBot="1">
      <c r="B23" s="47" t="s">
        <v>152</v>
      </c>
      <c r="C23" s="268">
        <v>-197</v>
      </c>
      <c r="D23" s="268">
        <v>99545</v>
      </c>
      <c r="E23" s="268">
        <v>201251</v>
      </c>
      <c r="F23" s="268">
        <v>4430</v>
      </c>
      <c r="G23" s="268">
        <v>3386</v>
      </c>
      <c r="H23" s="268">
        <v>109973</v>
      </c>
      <c r="I23" s="268">
        <v>23657</v>
      </c>
      <c r="J23" s="268">
        <v>26781</v>
      </c>
      <c r="K23" s="268">
        <v>-311</v>
      </c>
      <c r="L23" s="268">
        <v>766.7</v>
      </c>
      <c r="M23" s="268">
        <v>3631</v>
      </c>
      <c r="N23" s="268">
        <v>16386</v>
      </c>
      <c r="O23" s="268">
        <v>61886</v>
      </c>
      <c r="P23" s="268">
        <v>16.66</v>
      </c>
      <c r="Q23" s="268">
        <v>101247.75</v>
      </c>
      <c r="R23" s="268">
        <v>296</v>
      </c>
      <c r="S23" s="268">
        <v>85553</v>
      </c>
      <c r="T23" s="268">
        <v>112141</v>
      </c>
      <c r="U23" s="268">
        <v>241</v>
      </c>
      <c r="V23" s="268">
        <v>268104</v>
      </c>
      <c r="W23" s="268">
        <v>4044.8</v>
      </c>
      <c r="X23" s="268">
        <v>50136</v>
      </c>
      <c r="Y23" s="268">
        <v>1755</v>
      </c>
      <c r="Z23" s="268">
        <v>28399</v>
      </c>
      <c r="AA23" s="268">
        <v>669</v>
      </c>
      <c r="AB23" s="268">
        <v>166689</v>
      </c>
      <c r="AC23" s="268">
        <v>21451</v>
      </c>
      <c r="AD23" s="51">
        <v>1391927.91</v>
      </c>
      <c r="AE23" s="281"/>
    </row>
    <row r="24" spans="2:31" ht="18" customHeight="1">
      <c r="B24" s="71" t="s">
        <v>118</v>
      </c>
      <c r="C24" s="266">
        <v>26214.04</v>
      </c>
      <c r="D24" s="266">
        <v>22897.200000000001</v>
      </c>
      <c r="E24" s="266">
        <v>66425.19</v>
      </c>
      <c r="F24" s="266">
        <v>9231.26</v>
      </c>
      <c r="G24" s="266">
        <v>6718.25</v>
      </c>
      <c r="H24" s="266">
        <v>44350.080000000002</v>
      </c>
      <c r="I24" s="266">
        <v>58887.55</v>
      </c>
      <c r="J24" s="266">
        <v>15205</v>
      </c>
      <c r="K24" s="266">
        <v>510.21</v>
      </c>
      <c r="L24" s="266">
        <v>4495.7299999999996</v>
      </c>
      <c r="M24" s="266">
        <v>6083.85</v>
      </c>
      <c r="N24" s="266">
        <v>8889.86</v>
      </c>
      <c r="O24" s="266">
        <v>40685.019999999997</v>
      </c>
      <c r="P24" s="266">
        <v>464.97</v>
      </c>
      <c r="Q24" s="266">
        <v>61623.88</v>
      </c>
      <c r="R24" s="266">
        <v>4586.92</v>
      </c>
      <c r="S24" s="266">
        <v>67737.86</v>
      </c>
      <c r="T24" s="266">
        <v>57018.09</v>
      </c>
      <c r="U24" s="266">
        <v>5323.45</v>
      </c>
      <c r="V24" s="266">
        <v>25810.35</v>
      </c>
      <c r="W24" s="266">
        <v>1379.08</v>
      </c>
      <c r="X24" s="266">
        <v>18413.71</v>
      </c>
      <c r="Y24" s="266">
        <v>1743.29</v>
      </c>
      <c r="Z24" s="266">
        <v>21250.23</v>
      </c>
      <c r="AA24" s="266">
        <v>2352.5500000000002</v>
      </c>
      <c r="AB24" s="266">
        <v>50765.54</v>
      </c>
      <c r="AC24" s="266">
        <v>12312</v>
      </c>
      <c r="AD24" s="107">
        <v>641375.16</v>
      </c>
      <c r="AE24" s="71"/>
    </row>
    <row r="25" spans="2:31" ht="18" customHeight="1">
      <c r="B25" s="190" t="s">
        <v>157</v>
      </c>
      <c r="C25" s="266">
        <v>34120</v>
      </c>
      <c r="D25" s="266">
        <v>10052</v>
      </c>
      <c r="E25" s="266">
        <v>13474</v>
      </c>
      <c r="F25" s="266">
        <v>5771</v>
      </c>
      <c r="G25" s="266">
        <v>10280</v>
      </c>
      <c r="H25" s="266">
        <v>27422</v>
      </c>
      <c r="I25" s="266">
        <v>-56910</v>
      </c>
      <c r="J25" s="266">
        <v>16435</v>
      </c>
      <c r="K25" s="266">
        <v>1236</v>
      </c>
      <c r="L25" s="266">
        <v>6714</v>
      </c>
      <c r="M25" s="266">
        <v>7789</v>
      </c>
      <c r="N25" s="266">
        <v>5511</v>
      </c>
      <c r="O25" s="266">
        <v>18079</v>
      </c>
      <c r="P25" s="266">
        <v>833</v>
      </c>
      <c r="Q25" s="266">
        <v>7435</v>
      </c>
      <c r="R25" s="266">
        <v>7450</v>
      </c>
      <c r="S25" s="266">
        <v>21691</v>
      </c>
      <c r="T25" s="266">
        <v>122885</v>
      </c>
      <c r="U25" s="266">
        <v>12988</v>
      </c>
      <c r="V25" s="266">
        <v>17314</v>
      </c>
      <c r="W25" s="266">
        <v>0</v>
      </c>
      <c r="X25" s="266">
        <v>7104</v>
      </c>
      <c r="Y25" s="266">
        <v>2637</v>
      </c>
      <c r="Z25" s="266">
        <v>19525</v>
      </c>
      <c r="AA25" s="266">
        <v>7245</v>
      </c>
      <c r="AB25" s="266">
        <v>45954</v>
      </c>
      <c r="AC25" s="266">
        <v>14078</v>
      </c>
      <c r="AD25" s="107">
        <v>387112</v>
      </c>
      <c r="AE25" s="71"/>
    </row>
    <row r="26" spans="2:31" s="48" customFormat="1" ht="24" customHeight="1" thickBot="1">
      <c r="B26" s="47" t="s">
        <v>155</v>
      </c>
      <c r="C26" s="268">
        <v>-7905.9599999999991</v>
      </c>
      <c r="D26" s="268">
        <v>12845.2</v>
      </c>
      <c r="E26" s="268">
        <v>52951.19</v>
      </c>
      <c r="F26" s="268">
        <v>3460.26</v>
      </c>
      <c r="G26" s="268">
        <v>-3561.75</v>
      </c>
      <c r="H26" s="268">
        <v>16928.080000000002</v>
      </c>
      <c r="I26" s="268">
        <v>115797.55</v>
      </c>
      <c r="J26" s="268">
        <v>-1230</v>
      </c>
      <c r="K26" s="268">
        <v>-725.79</v>
      </c>
      <c r="L26" s="268">
        <v>-2218.2700000000004</v>
      </c>
      <c r="M26" s="268">
        <v>-1705.1499999999996</v>
      </c>
      <c r="N26" s="268">
        <v>3378.8600000000006</v>
      </c>
      <c r="O26" s="268">
        <v>22606.019999999997</v>
      </c>
      <c r="P26" s="268">
        <v>-368.03</v>
      </c>
      <c r="Q26" s="268">
        <v>54188.88</v>
      </c>
      <c r="R26" s="268">
        <v>-2863.08</v>
      </c>
      <c r="S26" s="268">
        <v>46046.86</v>
      </c>
      <c r="T26" s="268">
        <v>-65866.91</v>
      </c>
      <c r="U26" s="268">
        <v>-7664.55</v>
      </c>
      <c r="V26" s="268">
        <v>8496.3499999999985</v>
      </c>
      <c r="W26" s="268">
        <v>1379.08</v>
      </c>
      <c r="X26" s="268">
        <v>11309.71</v>
      </c>
      <c r="Y26" s="268">
        <v>-893.71</v>
      </c>
      <c r="Z26" s="268">
        <v>1725.2299999999996</v>
      </c>
      <c r="AA26" s="268">
        <v>-4892.45</v>
      </c>
      <c r="AB26" s="268">
        <v>4811.5400000000009</v>
      </c>
      <c r="AC26" s="268">
        <v>-1766</v>
      </c>
      <c r="AD26" s="51">
        <v>254263.16000000006</v>
      </c>
      <c r="AE26" s="285"/>
    </row>
    <row r="27" spans="2:31" ht="29.25" customHeight="1">
      <c r="B27" s="71" t="s">
        <v>89</v>
      </c>
      <c r="C27" s="266">
        <v>436</v>
      </c>
      <c r="D27" s="266">
        <v>891</v>
      </c>
      <c r="E27" s="266">
        <v>729</v>
      </c>
      <c r="F27" s="266">
        <v>1971</v>
      </c>
      <c r="G27" s="266">
        <v>24</v>
      </c>
      <c r="H27" s="266">
        <v>541</v>
      </c>
      <c r="I27" s="266">
        <v>14219</v>
      </c>
      <c r="J27" s="266">
        <v>2358</v>
      </c>
      <c r="K27" s="266">
        <v>0</v>
      </c>
      <c r="L27" s="266">
        <v>616</v>
      </c>
      <c r="M27" s="266">
        <v>537</v>
      </c>
      <c r="N27" s="266">
        <v>520</v>
      </c>
      <c r="O27" s="266">
        <v>168</v>
      </c>
      <c r="P27" s="266">
        <v>0</v>
      </c>
      <c r="Q27" s="266">
        <v>4935</v>
      </c>
      <c r="R27" s="266">
        <v>19</v>
      </c>
      <c r="S27" s="266">
        <v>9532</v>
      </c>
      <c r="T27" s="266">
        <v>1261</v>
      </c>
      <c r="U27" s="266">
        <v>329</v>
      </c>
      <c r="V27" s="266">
        <v>3825</v>
      </c>
      <c r="W27" s="266">
        <v>0</v>
      </c>
      <c r="X27" s="266">
        <v>3137</v>
      </c>
      <c r="Y27" s="266">
        <v>47</v>
      </c>
      <c r="Z27" s="266">
        <v>1980</v>
      </c>
      <c r="AA27" s="266">
        <v>0</v>
      </c>
      <c r="AB27" s="266">
        <v>2929</v>
      </c>
      <c r="AC27" s="266">
        <v>381</v>
      </c>
      <c r="AD27" s="107">
        <v>51385</v>
      </c>
      <c r="AE27" s="71"/>
    </row>
    <row r="28" spans="2:31" ht="18" customHeight="1">
      <c r="B28" s="71" t="s">
        <v>156</v>
      </c>
      <c r="C28" s="266">
        <v>1166</v>
      </c>
      <c r="D28" s="266">
        <v>2447</v>
      </c>
      <c r="E28" s="266">
        <v>21352</v>
      </c>
      <c r="F28" s="266">
        <v>3309</v>
      </c>
      <c r="G28" s="266">
        <v>3198</v>
      </c>
      <c r="H28" s="266">
        <v>5471</v>
      </c>
      <c r="I28" s="266">
        <v>11603</v>
      </c>
      <c r="J28" s="266">
        <v>4234</v>
      </c>
      <c r="K28" s="266">
        <v>162</v>
      </c>
      <c r="L28" s="266">
        <v>2643</v>
      </c>
      <c r="M28" s="266">
        <v>2479</v>
      </c>
      <c r="N28" s="266">
        <v>337</v>
      </c>
      <c r="O28" s="266">
        <v>8923</v>
      </c>
      <c r="P28" s="266">
        <v>108</v>
      </c>
      <c r="Q28" s="266">
        <v>7566</v>
      </c>
      <c r="R28" s="266">
        <v>374</v>
      </c>
      <c r="S28" s="266">
        <v>12820</v>
      </c>
      <c r="T28" s="266">
        <v>39244</v>
      </c>
      <c r="U28" s="266">
        <v>1946</v>
      </c>
      <c r="V28" s="266">
        <v>28386</v>
      </c>
      <c r="W28" s="266">
        <v>130</v>
      </c>
      <c r="X28" s="266">
        <v>3550</v>
      </c>
      <c r="Y28" s="266">
        <v>144</v>
      </c>
      <c r="Z28" s="266">
        <v>5662</v>
      </c>
      <c r="AA28" s="266">
        <v>100</v>
      </c>
      <c r="AB28" s="266">
        <v>8801</v>
      </c>
      <c r="AC28" s="266">
        <v>2131</v>
      </c>
      <c r="AD28" s="107">
        <v>178286</v>
      </c>
      <c r="AE28" s="71"/>
    </row>
    <row r="29" spans="2:31" s="48" customFormat="1" ht="21.75" customHeight="1" thickBot="1">
      <c r="B29" s="47" t="s">
        <v>90</v>
      </c>
      <c r="C29" s="268">
        <v>14660.96</v>
      </c>
      <c r="D29" s="268">
        <v>37407.800000000003</v>
      </c>
      <c r="E29" s="268">
        <v>15497.809999999998</v>
      </c>
      <c r="F29" s="268">
        <v>-801.26000000000022</v>
      </c>
      <c r="G29" s="268">
        <v>4259.75</v>
      </c>
      <c r="H29" s="268">
        <v>54693.919999999998</v>
      </c>
      <c r="I29" s="268">
        <v>96330.45</v>
      </c>
      <c r="J29" s="268">
        <v>49227</v>
      </c>
      <c r="K29" s="268">
        <v>1614.79</v>
      </c>
      <c r="L29" s="268">
        <v>5153.5700000000006</v>
      </c>
      <c r="M29" s="268">
        <v>7031.15</v>
      </c>
      <c r="N29" s="268">
        <v>11582.14</v>
      </c>
      <c r="O29" s="268">
        <v>88972.98000000001</v>
      </c>
      <c r="P29" s="268">
        <v>359.37</v>
      </c>
      <c r="Q29" s="268">
        <v>54437.37</v>
      </c>
      <c r="R29" s="268">
        <v>2586.08</v>
      </c>
      <c r="S29" s="268">
        <v>66664.14</v>
      </c>
      <c r="T29" s="268">
        <v>119464.91</v>
      </c>
      <c r="U29" s="268">
        <v>8208.5499999999993</v>
      </c>
      <c r="V29" s="268">
        <v>31069.65</v>
      </c>
      <c r="W29" s="268">
        <v>-14130.88</v>
      </c>
      <c r="X29" s="268">
        <v>83878.290000000008</v>
      </c>
      <c r="Y29" s="268">
        <v>1744.71</v>
      </c>
      <c r="Z29" s="268">
        <v>47422.770000000004</v>
      </c>
      <c r="AA29" s="268">
        <v>5904.45</v>
      </c>
      <c r="AB29" s="268">
        <v>118936.45999999999</v>
      </c>
      <c r="AC29" s="268">
        <v>56317</v>
      </c>
      <c r="AD29" s="51">
        <v>968493.93</v>
      </c>
      <c r="AE29" s="285"/>
    </row>
    <row r="30" spans="2:31" ht="24.75" customHeight="1">
      <c r="B30" s="71" t="s">
        <v>91</v>
      </c>
      <c r="C30" s="266">
        <v>2571</v>
      </c>
      <c r="D30" s="266">
        <v>13285</v>
      </c>
      <c r="E30" s="266">
        <v>21320</v>
      </c>
      <c r="F30" s="266">
        <v>967</v>
      </c>
      <c r="G30" s="266">
        <v>1935</v>
      </c>
      <c r="H30" s="266">
        <v>18976</v>
      </c>
      <c r="I30" s="266">
        <v>11648</v>
      </c>
      <c r="J30" s="266">
        <v>13395</v>
      </c>
      <c r="K30" s="266">
        <v>893</v>
      </c>
      <c r="L30" s="266">
        <v>893</v>
      </c>
      <c r="M30" s="266">
        <v>4971</v>
      </c>
      <c r="N30" s="266">
        <v>6173</v>
      </c>
      <c r="O30" s="266">
        <v>28782</v>
      </c>
      <c r="P30" s="266">
        <v>2269</v>
      </c>
      <c r="Q30" s="266">
        <v>23965</v>
      </c>
      <c r="R30" s="266">
        <v>1833</v>
      </c>
      <c r="S30" s="266">
        <v>26864</v>
      </c>
      <c r="T30" s="266">
        <v>18264</v>
      </c>
      <c r="U30" s="266">
        <v>3178</v>
      </c>
      <c r="V30" s="266">
        <v>26264</v>
      </c>
      <c r="W30" s="266">
        <v>2130</v>
      </c>
      <c r="X30" s="266">
        <v>16032</v>
      </c>
      <c r="Y30" s="266">
        <v>1412</v>
      </c>
      <c r="Z30" s="266">
        <v>18629</v>
      </c>
      <c r="AA30" s="266">
        <v>2368</v>
      </c>
      <c r="AB30" s="266">
        <v>41744</v>
      </c>
      <c r="AC30" s="266">
        <v>13791</v>
      </c>
      <c r="AD30" s="107">
        <v>324552</v>
      </c>
      <c r="AE30" s="71"/>
    </row>
    <row r="31" spans="2:31" ht="18" customHeight="1">
      <c r="B31" s="71" t="s">
        <v>92</v>
      </c>
      <c r="C31" s="266">
        <v>9808.4</v>
      </c>
      <c r="D31" s="266">
        <v>22774.18</v>
      </c>
      <c r="E31" s="266">
        <v>27199</v>
      </c>
      <c r="F31" s="266">
        <v>1968.37</v>
      </c>
      <c r="G31" s="266">
        <v>4449.71</v>
      </c>
      <c r="H31" s="266">
        <v>19993.64</v>
      </c>
      <c r="I31" s="266">
        <v>49157.21</v>
      </c>
      <c r="J31" s="266">
        <v>31034.98</v>
      </c>
      <c r="K31" s="266">
        <v>1636.01</v>
      </c>
      <c r="L31" s="266">
        <v>2752.31</v>
      </c>
      <c r="M31" s="266">
        <v>4009.71</v>
      </c>
      <c r="N31" s="266">
        <v>7620.39</v>
      </c>
      <c r="O31" s="266">
        <v>31535.05</v>
      </c>
      <c r="P31" s="266">
        <v>489.21</v>
      </c>
      <c r="Q31" s="266">
        <v>27332.79</v>
      </c>
      <c r="R31" s="266">
        <v>1436.79</v>
      </c>
      <c r="S31" s="266">
        <v>32978.78</v>
      </c>
      <c r="T31" s="266">
        <v>33120.46</v>
      </c>
      <c r="U31" s="266">
        <v>1718.08</v>
      </c>
      <c r="V31" s="266">
        <v>39458.379999999997</v>
      </c>
      <c r="W31" s="266">
        <v>1971.87</v>
      </c>
      <c r="X31" s="266">
        <v>66772.37</v>
      </c>
      <c r="Y31" s="266">
        <v>1156.95</v>
      </c>
      <c r="Z31" s="266">
        <v>27302.98</v>
      </c>
      <c r="AA31" s="266">
        <v>3798.51</v>
      </c>
      <c r="AB31" s="266">
        <v>77958.12</v>
      </c>
      <c r="AC31" s="266">
        <v>50680.35</v>
      </c>
      <c r="AD31" s="107">
        <v>580114.6</v>
      </c>
      <c r="AE31" s="71"/>
    </row>
    <row r="32" spans="2:31" s="48" customFormat="1" ht="21.75" customHeight="1" thickBot="1">
      <c r="B32" s="47" t="s">
        <v>93</v>
      </c>
      <c r="C32" s="268">
        <v>2281.5599999999995</v>
      </c>
      <c r="D32" s="268">
        <v>1348.6200000000026</v>
      </c>
      <c r="E32" s="268">
        <v>-33021.19</v>
      </c>
      <c r="F32" s="268">
        <v>-3736.63</v>
      </c>
      <c r="G32" s="268">
        <v>-2124.96</v>
      </c>
      <c r="H32" s="268">
        <v>15724.279999999999</v>
      </c>
      <c r="I32" s="268">
        <v>35525.24</v>
      </c>
      <c r="J32" s="268">
        <v>4797.0200000000004</v>
      </c>
      <c r="K32" s="268">
        <v>-914.22</v>
      </c>
      <c r="L32" s="268">
        <v>1508.2600000000007</v>
      </c>
      <c r="M32" s="268">
        <v>-1949.5600000000004</v>
      </c>
      <c r="N32" s="268">
        <v>-2211.2500000000009</v>
      </c>
      <c r="O32" s="268">
        <v>28655.930000000011</v>
      </c>
      <c r="P32" s="268">
        <v>-2398.84</v>
      </c>
      <c r="Q32" s="268">
        <v>3139.5800000000017</v>
      </c>
      <c r="R32" s="268">
        <v>-683.71</v>
      </c>
      <c r="S32" s="268">
        <v>6821.3600000000006</v>
      </c>
      <c r="T32" s="268">
        <v>68080.450000000012</v>
      </c>
      <c r="U32" s="268">
        <v>3312.4699999999993</v>
      </c>
      <c r="V32" s="268">
        <v>-34652.729999999996</v>
      </c>
      <c r="W32" s="268">
        <v>-18232.75</v>
      </c>
      <c r="X32" s="268">
        <v>1073.9200000000128</v>
      </c>
      <c r="Y32" s="268">
        <v>-824.24</v>
      </c>
      <c r="Z32" s="268">
        <v>1490.7900000000045</v>
      </c>
      <c r="AA32" s="268">
        <v>-262.0600000000004</v>
      </c>
      <c r="AB32" s="268">
        <v>-765.66000000000349</v>
      </c>
      <c r="AC32" s="268">
        <v>-8154.3499999999985</v>
      </c>
      <c r="AD32" s="51">
        <v>63827.330000000053</v>
      </c>
      <c r="AE32" s="281"/>
    </row>
    <row r="33" spans="2:31" ht="26.25" customHeight="1">
      <c r="B33" s="190" t="s">
        <v>169</v>
      </c>
      <c r="C33" s="266">
        <v>2330</v>
      </c>
      <c r="D33" s="266">
        <v>11995</v>
      </c>
      <c r="E33" s="266">
        <v>40328</v>
      </c>
      <c r="F33" s="266">
        <v>5480</v>
      </c>
      <c r="G33" s="266">
        <v>1023</v>
      </c>
      <c r="H33" s="266">
        <v>23924</v>
      </c>
      <c r="I33" s="266">
        <v>-5014</v>
      </c>
      <c r="J33" s="266">
        <v>3109</v>
      </c>
      <c r="K33" s="266">
        <v>370</v>
      </c>
      <c r="L33" s="266">
        <v>2911</v>
      </c>
      <c r="M33" s="266">
        <v>4545</v>
      </c>
      <c r="N33" s="266">
        <v>824</v>
      </c>
      <c r="O33" s="266">
        <v>-5276</v>
      </c>
      <c r="P33" s="266">
        <v>1172</v>
      </c>
      <c r="Q33" s="266">
        <v>20456</v>
      </c>
      <c r="R33" s="266">
        <v>221</v>
      </c>
      <c r="S33" s="266">
        <v>11171</v>
      </c>
      <c r="T33" s="266">
        <v>12357</v>
      </c>
      <c r="U33" s="266">
        <v>39</v>
      </c>
      <c r="V33" s="266">
        <v>36940</v>
      </c>
      <c r="W33" s="266">
        <v>340</v>
      </c>
      <c r="X33" s="266">
        <v>-11245</v>
      </c>
      <c r="Y33" s="266">
        <v>1200</v>
      </c>
      <c r="Z33" s="266">
        <v>12085</v>
      </c>
      <c r="AA33" s="266">
        <v>-340</v>
      </c>
      <c r="AB33" s="266">
        <v>33347</v>
      </c>
      <c r="AC33" s="266">
        <v>-2741</v>
      </c>
      <c r="AD33" s="107">
        <v>201551</v>
      </c>
      <c r="AE33" s="196"/>
    </row>
    <row r="34" spans="2:31" ht="18" customHeight="1">
      <c r="B34" s="71" t="s">
        <v>94</v>
      </c>
      <c r="C34" s="266">
        <v>457</v>
      </c>
      <c r="D34" s="266">
        <v>5338</v>
      </c>
      <c r="E34" s="266">
        <v>5064</v>
      </c>
      <c r="F34" s="266">
        <v>758</v>
      </c>
      <c r="G34" s="266">
        <v>203</v>
      </c>
      <c r="H34" s="266">
        <v>5188</v>
      </c>
      <c r="I34" s="266">
        <v>1477</v>
      </c>
      <c r="J34" s="266">
        <v>7378</v>
      </c>
      <c r="K34" s="266">
        <v>912</v>
      </c>
      <c r="L34" s="266">
        <v>1437</v>
      </c>
      <c r="M34" s="266">
        <v>318</v>
      </c>
      <c r="N34" s="266">
        <v>797</v>
      </c>
      <c r="O34" s="266">
        <v>9566</v>
      </c>
      <c r="P34" s="266">
        <v>60</v>
      </c>
      <c r="Q34" s="266">
        <v>3883</v>
      </c>
      <c r="R34" s="266">
        <v>472</v>
      </c>
      <c r="S34" s="266">
        <v>28449</v>
      </c>
      <c r="T34" s="266">
        <v>2908</v>
      </c>
      <c r="U34" s="266">
        <v>351</v>
      </c>
      <c r="V34" s="266">
        <v>5500</v>
      </c>
      <c r="W34" s="266">
        <v>199</v>
      </c>
      <c r="X34" s="266">
        <v>17377</v>
      </c>
      <c r="Y34" s="266">
        <v>624</v>
      </c>
      <c r="Z34" s="266">
        <v>1206</v>
      </c>
      <c r="AA34" s="266">
        <v>2501</v>
      </c>
      <c r="AB34" s="266">
        <v>28599</v>
      </c>
      <c r="AC34" s="266">
        <v>1784</v>
      </c>
      <c r="AD34" s="107">
        <v>132806</v>
      </c>
      <c r="AE34" s="71"/>
    </row>
    <row r="35" spans="2:31" ht="18" customHeight="1">
      <c r="B35" s="71" t="s">
        <v>95</v>
      </c>
      <c r="C35" s="266">
        <v>120</v>
      </c>
      <c r="D35" s="266">
        <v>4021</v>
      </c>
      <c r="E35" s="266">
        <v>4175</v>
      </c>
      <c r="F35" s="266">
        <v>628</v>
      </c>
      <c r="G35" s="266">
        <v>46</v>
      </c>
      <c r="H35" s="266">
        <v>892</v>
      </c>
      <c r="I35" s="266">
        <v>3935</v>
      </c>
      <c r="J35" s="266">
        <v>6719</v>
      </c>
      <c r="K35" s="266">
        <v>86</v>
      </c>
      <c r="L35" s="266">
        <v>1417</v>
      </c>
      <c r="M35" s="266">
        <v>601</v>
      </c>
      <c r="N35" s="266">
        <v>733</v>
      </c>
      <c r="O35" s="266">
        <v>62</v>
      </c>
      <c r="P35" s="266">
        <v>33</v>
      </c>
      <c r="Q35" s="266">
        <v>1118</v>
      </c>
      <c r="R35" s="266">
        <v>146</v>
      </c>
      <c r="S35" s="266">
        <v>4241</v>
      </c>
      <c r="T35" s="266">
        <v>1801</v>
      </c>
      <c r="U35" s="266">
        <v>423</v>
      </c>
      <c r="V35" s="266">
        <v>4605</v>
      </c>
      <c r="W35" s="266">
        <v>2</v>
      </c>
      <c r="X35" s="266">
        <v>8063</v>
      </c>
      <c r="Y35" s="266">
        <v>93</v>
      </c>
      <c r="Z35" s="266">
        <v>273</v>
      </c>
      <c r="AA35" s="266">
        <v>5545</v>
      </c>
      <c r="AB35" s="266">
        <v>25105</v>
      </c>
      <c r="AC35" s="266">
        <v>2576</v>
      </c>
      <c r="AD35" s="107">
        <v>77459</v>
      </c>
      <c r="AE35" s="71"/>
    </row>
    <row r="36" spans="2:31" s="48" customFormat="1" ht="21.75" customHeight="1" thickBot="1">
      <c r="B36" s="47" t="s">
        <v>96</v>
      </c>
      <c r="C36" s="268">
        <v>4948.5599999999995</v>
      </c>
      <c r="D36" s="268">
        <v>14660.620000000003</v>
      </c>
      <c r="E36" s="268">
        <v>8195.8099999999977</v>
      </c>
      <c r="F36" s="268">
        <v>1873.37</v>
      </c>
      <c r="G36" s="268">
        <v>-944.96</v>
      </c>
      <c r="H36" s="268">
        <v>43944.28</v>
      </c>
      <c r="I36" s="268">
        <v>28053.239999999998</v>
      </c>
      <c r="J36" s="268">
        <v>8565.02</v>
      </c>
      <c r="K36" s="268">
        <v>281.77999999999997</v>
      </c>
      <c r="L36" s="268">
        <v>4439.26</v>
      </c>
      <c r="M36" s="268">
        <v>2312.4399999999996</v>
      </c>
      <c r="N36" s="268">
        <v>-1323.2500000000009</v>
      </c>
      <c r="O36" s="268">
        <v>32883.930000000008</v>
      </c>
      <c r="P36" s="268">
        <v>-1199.8400000000001</v>
      </c>
      <c r="Q36" s="268">
        <v>26360.58</v>
      </c>
      <c r="R36" s="268">
        <v>-136.71000000000004</v>
      </c>
      <c r="S36" s="268">
        <v>42200.36</v>
      </c>
      <c r="T36" s="268">
        <v>81544.450000000012</v>
      </c>
      <c r="U36" s="268">
        <v>3279.4699999999993</v>
      </c>
      <c r="V36" s="268">
        <v>3182.2700000000041</v>
      </c>
      <c r="W36" s="268">
        <v>-17695.75</v>
      </c>
      <c r="X36" s="268">
        <v>-857.07999999998719</v>
      </c>
      <c r="Y36" s="268">
        <v>906.76</v>
      </c>
      <c r="Z36" s="268">
        <v>14508.790000000005</v>
      </c>
      <c r="AA36" s="268">
        <v>-3646.0600000000004</v>
      </c>
      <c r="AB36" s="268">
        <v>36075.339999999997</v>
      </c>
      <c r="AC36" s="268">
        <v>-11687.349999999999</v>
      </c>
      <c r="AD36" s="51">
        <v>320725.32999999996</v>
      </c>
      <c r="AE36" s="285"/>
    </row>
    <row r="37" spans="2:31" ht="24.75" customHeight="1">
      <c r="B37" s="71" t="s">
        <v>97</v>
      </c>
      <c r="C37" s="266">
        <v>2836</v>
      </c>
      <c r="D37" s="266">
        <v>7621</v>
      </c>
      <c r="E37" s="266">
        <v>3435</v>
      </c>
      <c r="F37" s="266">
        <v>1509</v>
      </c>
      <c r="G37" s="266">
        <v>76</v>
      </c>
      <c r="H37" s="266">
        <v>8755</v>
      </c>
      <c r="I37" s="266">
        <v>18746</v>
      </c>
      <c r="J37" s="266">
        <v>894</v>
      </c>
      <c r="K37" s="266">
        <v>75</v>
      </c>
      <c r="L37" s="266">
        <v>1779</v>
      </c>
      <c r="M37" s="266">
        <v>1288</v>
      </c>
      <c r="N37" s="266">
        <v>0</v>
      </c>
      <c r="O37" s="270">
        <v>22116</v>
      </c>
      <c r="P37" s="266">
        <v>652</v>
      </c>
      <c r="Q37" s="266">
        <v>14438</v>
      </c>
      <c r="R37" s="266">
        <v>267</v>
      </c>
      <c r="S37" s="266">
        <v>28330</v>
      </c>
      <c r="T37" s="266">
        <v>32766</v>
      </c>
      <c r="U37" s="266">
        <v>1424</v>
      </c>
      <c r="V37" s="266">
        <v>644</v>
      </c>
      <c r="W37" s="266">
        <v>0</v>
      </c>
      <c r="X37" s="266">
        <v>7675</v>
      </c>
      <c r="Y37" s="266">
        <v>219</v>
      </c>
      <c r="Z37" s="266">
        <v>0</v>
      </c>
      <c r="AA37" s="266">
        <v>726</v>
      </c>
      <c r="AB37" s="266">
        <v>24595</v>
      </c>
      <c r="AC37" s="266">
        <v>0</v>
      </c>
      <c r="AD37" s="107">
        <v>180866</v>
      </c>
      <c r="AE37" s="71"/>
    </row>
    <row r="38" spans="2:31" s="48" customFormat="1" ht="21.75" customHeight="1" thickBot="1">
      <c r="B38" s="122" t="s">
        <v>8</v>
      </c>
      <c r="C38" s="271">
        <v>2112.5599999999995</v>
      </c>
      <c r="D38" s="271">
        <v>7039.6200000000026</v>
      </c>
      <c r="E38" s="271">
        <v>4760.8099999999977</v>
      </c>
      <c r="F38" s="271">
        <v>364.36999999999989</v>
      </c>
      <c r="G38" s="271">
        <v>-1020.96</v>
      </c>
      <c r="H38" s="271">
        <v>35189.279999999999</v>
      </c>
      <c r="I38" s="271">
        <v>9307.239999999998</v>
      </c>
      <c r="J38" s="271">
        <v>7671.02</v>
      </c>
      <c r="K38" s="271">
        <v>206.77999999999997</v>
      </c>
      <c r="L38" s="271">
        <v>2660.26</v>
      </c>
      <c r="M38" s="271">
        <v>1024.4399999999996</v>
      </c>
      <c r="N38" s="271">
        <v>-1323.2500000000009</v>
      </c>
      <c r="O38" s="271">
        <v>10767.930000000008</v>
      </c>
      <c r="P38" s="271">
        <v>-1851.8400000000001</v>
      </c>
      <c r="Q38" s="271">
        <v>11922.580000000002</v>
      </c>
      <c r="R38" s="271">
        <v>-403.71000000000004</v>
      </c>
      <c r="S38" s="271">
        <v>13870.36</v>
      </c>
      <c r="T38" s="271">
        <v>48778.450000000012</v>
      </c>
      <c r="U38" s="271">
        <v>1855.4699999999993</v>
      </c>
      <c r="V38" s="271">
        <v>2538.2700000000041</v>
      </c>
      <c r="W38" s="271">
        <v>-17695.75</v>
      </c>
      <c r="X38" s="271">
        <v>-8532.0799999999872</v>
      </c>
      <c r="Y38" s="271">
        <v>687.76</v>
      </c>
      <c r="Z38" s="271">
        <v>14508.790000000005</v>
      </c>
      <c r="AA38" s="271">
        <v>-4372.0600000000004</v>
      </c>
      <c r="AB38" s="271">
        <v>11480.339999999997</v>
      </c>
      <c r="AC38" s="271">
        <v>-11687.349999999999</v>
      </c>
      <c r="AD38" s="123">
        <v>139859.32999999999</v>
      </c>
      <c r="AE38" s="285"/>
    </row>
    <row r="39" spans="2:31" ht="19.5" customHeight="1" thickTop="1">
      <c r="B39" s="48" t="s">
        <v>273</v>
      </c>
      <c r="C39" s="49"/>
      <c r="D39" s="105"/>
      <c r="N39" s="126"/>
      <c r="O39" s="126"/>
    </row>
    <row r="40" spans="2:31"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</row>
    <row r="41" spans="2:31"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6"/>
      <c r="O41" s="10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</row>
    <row r="43" spans="2:31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</row>
    <row r="45" spans="2:31">
      <c r="R45" s="233" t="s">
        <v>191</v>
      </c>
    </row>
  </sheetData>
  <mergeCells count="9">
    <mergeCell ref="B1:C2"/>
    <mergeCell ref="O6:AD6"/>
    <mergeCell ref="B6:N6"/>
    <mergeCell ref="B3:N3"/>
    <mergeCell ref="B5:N5"/>
    <mergeCell ref="B4:N4"/>
    <mergeCell ref="O5:AD5"/>
    <mergeCell ref="O4:AD4"/>
    <mergeCell ref="O3:AD3"/>
  </mergeCells>
  <phoneticPr fontId="0" type="noConversion"/>
  <hyperlinks>
    <hyperlink ref="B1" location="Contenido!C2" display="Contenido!C2" xr:uid="{00000000-0004-0000-0800-000000000000}"/>
  </hyperlinks>
  <pageMargins left="0.74803149606299213" right="0.75" top="0.78740157480314965" bottom="0.39370078740157483" header="0.27559055118110237" footer="0"/>
  <pageSetup scale="64" fitToWidth="2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1:Z51"/>
  <sheetViews>
    <sheetView showGridLines="0" showZero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44.140625" style="49" bestFit="1" customWidth="1"/>
    <col min="3" max="24" width="18.42578125" style="49" customWidth="1"/>
    <col min="25" max="25" width="13.85546875" style="49" hidden="1" customWidth="1"/>
    <col min="26" max="16384" width="11.42578125" style="49"/>
  </cols>
  <sheetData>
    <row r="1" spans="2:26" ht="12.75" customHeight="1">
      <c r="B1" s="343" t="s">
        <v>27</v>
      </c>
      <c r="C1" s="343"/>
    </row>
    <row r="2" spans="2:26" ht="12.75" customHeight="1">
      <c r="B2" s="343"/>
      <c r="C2" s="343"/>
    </row>
    <row r="3" spans="2:26" ht="23.25">
      <c r="B3" s="382" t="s">
        <v>194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45" t="s">
        <v>194</v>
      </c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</row>
    <row r="4" spans="2:26" ht="20.25" customHeight="1">
      <c r="B4" s="345" t="s">
        <v>167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82" t="s">
        <v>167</v>
      </c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</row>
    <row r="5" spans="2:26" ht="18" customHeight="1">
      <c r="B5" s="346" t="s">
        <v>274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 t="s">
        <v>274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</row>
    <row r="6" spans="2:26" ht="12.75" customHeight="1" thickBot="1">
      <c r="B6" s="399" t="s">
        <v>78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3" t="s">
        <v>78</v>
      </c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</row>
    <row r="7" spans="2:26" s="37" customFormat="1" ht="39.75" customHeight="1" thickTop="1" thickBot="1">
      <c r="B7" s="299" t="s">
        <v>28</v>
      </c>
      <c r="C7" s="300" t="s">
        <v>32</v>
      </c>
      <c r="D7" s="300" t="s">
        <v>160</v>
      </c>
      <c r="E7" s="300" t="s">
        <v>215</v>
      </c>
      <c r="F7" s="300" t="s">
        <v>212</v>
      </c>
      <c r="G7" s="300" t="s">
        <v>29</v>
      </c>
      <c r="H7" s="300" t="s">
        <v>164</v>
      </c>
      <c r="I7" s="300" t="s">
        <v>245</v>
      </c>
      <c r="J7" s="300" t="s">
        <v>206</v>
      </c>
      <c r="K7" s="300" t="s">
        <v>34</v>
      </c>
      <c r="L7" s="300" t="s">
        <v>210</v>
      </c>
      <c r="M7" s="300" t="s">
        <v>275</v>
      </c>
      <c r="N7" s="300" t="s">
        <v>211</v>
      </c>
      <c r="O7" s="300" t="s">
        <v>218</v>
      </c>
      <c r="P7" s="300" t="s">
        <v>131</v>
      </c>
      <c r="Q7" s="300" t="s">
        <v>133</v>
      </c>
      <c r="R7" s="300" t="s">
        <v>147</v>
      </c>
      <c r="S7" s="300" t="s">
        <v>33</v>
      </c>
      <c r="T7" s="300" t="s">
        <v>159</v>
      </c>
      <c r="U7" s="300" t="s">
        <v>2</v>
      </c>
      <c r="V7" s="300" t="s">
        <v>145</v>
      </c>
      <c r="W7" s="300" t="s">
        <v>209</v>
      </c>
      <c r="X7" s="300" t="s">
        <v>31</v>
      </c>
      <c r="Y7" s="231" t="s">
        <v>21</v>
      </c>
      <c r="Z7" s="263"/>
    </row>
    <row r="8" spans="2:26" s="131" customFormat="1" ht="24.75" customHeight="1" thickTop="1">
      <c r="B8" s="184" t="s">
        <v>79</v>
      </c>
      <c r="Y8" s="185"/>
      <c r="Z8" s="279"/>
    </row>
    <row r="9" spans="2:26" ht="20.100000000000001" customHeight="1">
      <c r="B9" s="71" t="s">
        <v>247</v>
      </c>
      <c r="C9" s="82">
        <v>671890</v>
      </c>
      <c r="D9" s="82">
        <v>33356</v>
      </c>
      <c r="E9" s="82">
        <v>27645</v>
      </c>
      <c r="F9" s="82">
        <v>532197</v>
      </c>
      <c r="G9" s="82">
        <v>1902</v>
      </c>
      <c r="H9" s="82">
        <v>55815</v>
      </c>
      <c r="I9" s="82">
        <v>22214</v>
      </c>
      <c r="J9" s="82">
        <v>5627</v>
      </c>
      <c r="K9" s="82">
        <v>98708</v>
      </c>
      <c r="L9" s="82">
        <v>140597</v>
      </c>
      <c r="M9" s="82">
        <v>26290</v>
      </c>
      <c r="N9" s="82">
        <v>28978</v>
      </c>
      <c r="O9" s="82">
        <v>1721</v>
      </c>
      <c r="P9" s="82">
        <v>5825</v>
      </c>
      <c r="Q9" s="82">
        <v>3912</v>
      </c>
      <c r="R9" s="82">
        <v>197778</v>
      </c>
      <c r="S9" s="82">
        <v>4656</v>
      </c>
      <c r="T9" s="82">
        <v>40309</v>
      </c>
      <c r="U9" s="82">
        <v>5161</v>
      </c>
      <c r="V9" s="82">
        <v>282526</v>
      </c>
      <c r="W9" s="82">
        <v>68256</v>
      </c>
      <c r="X9" s="82">
        <v>751746</v>
      </c>
      <c r="Y9" s="83">
        <v>751746</v>
      </c>
      <c r="Z9" s="71"/>
    </row>
    <row r="10" spans="2:26" ht="20.100000000000001" customHeight="1">
      <c r="B10" s="71" t="s">
        <v>248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191439.39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3">
        <v>0</v>
      </c>
      <c r="Z10" s="71"/>
    </row>
    <row r="11" spans="2:26" ht="20.100000000000001" customHeight="1">
      <c r="B11" s="71" t="s">
        <v>249</v>
      </c>
      <c r="C11" s="82">
        <v>33767705</v>
      </c>
      <c r="D11" s="82">
        <v>1696770</v>
      </c>
      <c r="E11" s="82">
        <v>1531006</v>
      </c>
      <c r="F11" s="82">
        <v>16050535</v>
      </c>
      <c r="G11" s="82">
        <v>32801</v>
      </c>
      <c r="H11" s="82">
        <v>4907967</v>
      </c>
      <c r="I11" s="82">
        <v>2543752</v>
      </c>
      <c r="J11" s="82">
        <v>51361</v>
      </c>
      <c r="K11" s="82">
        <v>14489700</v>
      </c>
      <c r="L11" s="82">
        <v>2096637</v>
      </c>
      <c r="M11" s="82">
        <v>248909</v>
      </c>
      <c r="N11" s="82">
        <v>93930</v>
      </c>
      <c r="O11" s="82">
        <v>21564</v>
      </c>
      <c r="P11" s="82">
        <v>72185</v>
      </c>
      <c r="Q11" s="82">
        <v>140842</v>
      </c>
      <c r="R11" s="82">
        <v>4511254</v>
      </c>
      <c r="S11" s="82">
        <v>4505900</v>
      </c>
      <c r="T11" s="82">
        <v>1658062</v>
      </c>
      <c r="U11" s="82">
        <v>170721</v>
      </c>
      <c r="V11" s="82">
        <v>8569309</v>
      </c>
      <c r="W11" s="82">
        <v>1421158</v>
      </c>
      <c r="X11" s="82">
        <v>16795884</v>
      </c>
      <c r="Y11" s="83">
        <v>16795884</v>
      </c>
      <c r="Z11" s="71"/>
    </row>
    <row r="12" spans="2:26" ht="20.100000000000001" customHeight="1">
      <c r="B12" s="71" t="s">
        <v>250</v>
      </c>
      <c r="C12" s="82">
        <v>0</v>
      </c>
      <c r="D12" s="82">
        <v>16105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493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488</v>
      </c>
      <c r="R12" s="82">
        <v>30173</v>
      </c>
      <c r="S12" s="82">
        <v>3055</v>
      </c>
      <c r="T12" s="82">
        <v>26960</v>
      </c>
      <c r="U12" s="82">
        <v>121</v>
      </c>
      <c r="V12" s="82">
        <v>0</v>
      </c>
      <c r="W12" s="82">
        <v>0</v>
      </c>
      <c r="X12" s="82">
        <v>2285</v>
      </c>
      <c r="Y12" s="83">
        <v>2285</v>
      </c>
      <c r="Z12" s="71"/>
    </row>
    <row r="13" spans="2:26" ht="20.100000000000001" customHeight="1">
      <c r="B13" s="71" t="s">
        <v>251</v>
      </c>
      <c r="C13" s="82">
        <v>1267192</v>
      </c>
      <c r="D13" s="82">
        <v>184886</v>
      </c>
      <c r="E13" s="82">
        <v>80425</v>
      </c>
      <c r="F13" s="82">
        <v>185696</v>
      </c>
      <c r="G13" s="82">
        <v>11736</v>
      </c>
      <c r="H13" s="82">
        <v>321564</v>
      </c>
      <c r="I13" s="82">
        <v>86844</v>
      </c>
      <c r="J13" s="82">
        <v>153701</v>
      </c>
      <c r="K13" s="82">
        <v>3878287</v>
      </c>
      <c r="L13" s="82">
        <v>133181</v>
      </c>
      <c r="M13" s="82">
        <v>183067</v>
      </c>
      <c r="N13" s="82">
        <v>43635</v>
      </c>
      <c r="O13" s="82">
        <v>18</v>
      </c>
      <c r="P13" s="82">
        <v>122519</v>
      </c>
      <c r="Q13" s="82">
        <v>46088</v>
      </c>
      <c r="R13" s="82">
        <v>504256</v>
      </c>
      <c r="S13" s="82">
        <v>132996</v>
      </c>
      <c r="T13" s="82">
        <v>75941</v>
      </c>
      <c r="U13" s="82">
        <v>224811</v>
      </c>
      <c r="V13" s="82">
        <v>434551</v>
      </c>
      <c r="W13" s="82">
        <v>1670</v>
      </c>
      <c r="X13" s="82">
        <v>2004430</v>
      </c>
      <c r="Y13" s="83">
        <v>2004430</v>
      </c>
      <c r="Z13" s="71"/>
    </row>
    <row r="14" spans="2:26" ht="20.100000000000001" customHeight="1">
      <c r="B14" s="71" t="s">
        <v>252</v>
      </c>
      <c r="C14" s="82">
        <v>2892123</v>
      </c>
      <c r="D14" s="82">
        <v>50215</v>
      </c>
      <c r="E14" s="82">
        <v>121721</v>
      </c>
      <c r="F14" s="82">
        <v>674199</v>
      </c>
      <c r="G14" s="82">
        <v>7377</v>
      </c>
      <c r="H14" s="82">
        <v>58527</v>
      </c>
      <c r="I14" s="82">
        <v>32749</v>
      </c>
      <c r="J14" s="82">
        <v>4229</v>
      </c>
      <c r="K14" s="82">
        <v>237495</v>
      </c>
      <c r="L14" s="82">
        <v>4379</v>
      </c>
      <c r="M14" s="82">
        <v>3694</v>
      </c>
      <c r="N14" s="82">
        <v>1500</v>
      </c>
      <c r="O14" s="82">
        <v>241</v>
      </c>
      <c r="P14" s="82">
        <v>7781</v>
      </c>
      <c r="Q14" s="82">
        <v>1994</v>
      </c>
      <c r="R14" s="82">
        <v>147162</v>
      </c>
      <c r="S14" s="82">
        <v>38557</v>
      </c>
      <c r="T14" s="82">
        <v>14007</v>
      </c>
      <c r="U14" s="82">
        <v>13454</v>
      </c>
      <c r="V14" s="82">
        <v>40844</v>
      </c>
      <c r="W14" s="82">
        <v>14278</v>
      </c>
      <c r="X14" s="82">
        <v>224799</v>
      </c>
      <c r="Y14" s="83">
        <v>224799</v>
      </c>
      <c r="Z14" s="71"/>
    </row>
    <row r="15" spans="2:26" ht="20.100000000000001" customHeight="1">
      <c r="B15" s="71" t="s">
        <v>253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5989.23</v>
      </c>
      <c r="L15" s="82">
        <v>0</v>
      </c>
      <c r="M15" s="82">
        <v>0</v>
      </c>
      <c r="N15" s="82">
        <v>0</v>
      </c>
      <c r="O15" s="82">
        <v>0</v>
      </c>
      <c r="P15" s="82">
        <v>1506.52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169.31</v>
      </c>
      <c r="W15" s="82">
        <v>0</v>
      </c>
      <c r="X15" s="82">
        <v>0</v>
      </c>
      <c r="Y15" s="83">
        <v>0</v>
      </c>
      <c r="Z15" s="71"/>
    </row>
    <row r="16" spans="2:26" ht="20.100000000000001" customHeight="1">
      <c r="B16" s="71" t="s">
        <v>254</v>
      </c>
      <c r="C16" s="82">
        <v>43788</v>
      </c>
      <c r="D16" s="82">
        <v>23889</v>
      </c>
      <c r="E16" s="82">
        <v>1170</v>
      </c>
      <c r="F16" s="82">
        <v>1809</v>
      </c>
      <c r="G16" s="82">
        <v>21527</v>
      </c>
      <c r="H16" s="82">
        <v>41363</v>
      </c>
      <c r="I16" s="82">
        <v>1348</v>
      </c>
      <c r="J16" s="82">
        <v>1204</v>
      </c>
      <c r="K16" s="82">
        <v>31498</v>
      </c>
      <c r="L16" s="82">
        <v>41679</v>
      </c>
      <c r="M16" s="82">
        <v>4731</v>
      </c>
      <c r="N16" s="82">
        <v>1191</v>
      </c>
      <c r="O16" s="82">
        <v>68</v>
      </c>
      <c r="P16" s="82">
        <v>11442</v>
      </c>
      <c r="Q16" s="82">
        <v>5225</v>
      </c>
      <c r="R16" s="82">
        <v>114841</v>
      </c>
      <c r="S16" s="82">
        <v>7017</v>
      </c>
      <c r="T16" s="82">
        <v>15069</v>
      </c>
      <c r="U16" s="82">
        <v>7507</v>
      </c>
      <c r="V16" s="82">
        <v>191268</v>
      </c>
      <c r="W16" s="82">
        <v>50798</v>
      </c>
      <c r="X16" s="82">
        <v>333832</v>
      </c>
      <c r="Y16" s="83">
        <v>333832</v>
      </c>
      <c r="Z16" s="71"/>
    </row>
    <row r="17" spans="2:26" ht="20.100000000000001" customHeight="1" thickBot="1">
      <c r="B17" s="71" t="s">
        <v>255</v>
      </c>
      <c r="C17" s="82">
        <v>54656</v>
      </c>
      <c r="D17" s="82">
        <v>46639</v>
      </c>
      <c r="E17" s="82">
        <v>1629</v>
      </c>
      <c r="F17" s="82">
        <v>2053</v>
      </c>
      <c r="G17" s="82">
        <v>2478</v>
      </c>
      <c r="H17" s="82">
        <v>81785</v>
      </c>
      <c r="I17" s="82">
        <v>37250</v>
      </c>
      <c r="J17" s="82">
        <v>13560</v>
      </c>
      <c r="K17" s="82">
        <v>27250</v>
      </c>
      <c r="L17" s="82">
        <v>3282</v>
      </c>
      <c r="M17" s="82">
        <v>5613</v>
      </c>
      <c r="N17" s="82">
        <v>19281</v>
      </c>
      <c r="O17" s="82">
        <v>148</v>
      </c>
      <c r="P17" s="82">
        <v>4724</v>
      </c>
      <c r="Q17" s="82">
        <v>15413</v>
      </c>
      <c r="R17" s="82">
        <v>47828</v>
      </c>
      <c r="S17" s="82">
        <v>2483</v>
      </c>
      <c r="T17" s="82">
        <v>552683</v>
      </c>
      <c r="U17" s="82">
        <v>21417</v>
      </c>
      <c r="V17" s="82">
        <v>429065</v>
      </c>
      <c r="W17" s="82">
        <v>59908</v>
      </c>
      <c r="X17" s="82">
        <v>216209</v>
      </c>
      <c r="Y17" s="83"/>
      <c r="Z17" s="71"/>
    </row>
    <row r="18" spans="2:26" s="42" customFormat="1" ht="24" customHeight="1" thickBot="1">
      <c r="B18" s="38" t="s">
        <v>74</v>
      </c>
      <c r="C18" s="39">
        <v>38697354</v>
      </c>
      <c r="D18" s="39">
        <v>2051860</v>
      </c>
      <c r="E18" s="39">
        <v>1763596</v>
      </c>
      <c r="F18" s="39">
        <v>17446489</v>
      </c>
      <c r="G18" s="39">
        <v>77821</v>
      </c>
      <c r="H18" s="39">
        <v>5467021</v>
      </c>
      <c r="I18" s="39">
        <v>2724157</v>
      </c>
      <c r="J18" s="39">
        <v>230175</v>
      </c>
      <c r="K18" s="39">
        <v>18768927.23</v>
      </c>
      <c r="L18" s="39">
        <v>2419755</v>
      </c>
      <c r="M18" s="39">
        <v>472304</v>
      </c>
      <c r="N18" s="39">
        <v>188515</v>
      </c>
      <c r="O18" s="39">
        <v>23760</v>
      </c>
      <c r="P18" s="39">
        <v>225982.52</v>
      </c>
      <c r="Q18" s="39">
        <v>213962</v>
      </c>
      <c r="R18" s="39">
        <v>5553292</v>
      </c>
      <c r="S18" s="39">
        <v>4886103.3899999997</v>
      </c>
      <c r="T18" s="39">
        <v>2383031</v>
      </c>
      <c r="U18" s="39">
        <v>443192</v>
      </c>
      <c r="V18" s="39">
        <v>9947732.3100000005</v>
      </c>
      <c r="W18" s="39">
        <v>1616068</v>
      </c>
      <c r="X18" s="39">
        <v>20329185</v>
      </c>
      <c r="Y18" s="41">
        <v>20112976</v>
      </c>
      <c r="Z18" s="280"/>
    </row>
    <row r="19" spans="2:26" s="131" customFormat="1" ht="21.75" customHeight="1" thickTop="1">
      <c r="B19" s="184" t="s">
        <v>80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301"/>
      <c r="U19" s="301"/>
      <c r="V19" s="301"/>
      <c r="W19" s="301"/>
      <c r="X19" s="301"/>
      <c r="Y19" s="187"/>
      <c r="Z19" s="279"/>
    </row>
    <row r="20" spans="2:26" s="131" customFormat="1" ht="20.100000000000001" customHeight="1">
      <c r="B20" s="71" t="s">
        <v>256</v>
      </c>
      <c r="C20" s="82">
        <v>237.79</v>
      </c>
      <c r="D20" s="82">
        <v>8106.34</v>
      </c>
      <c r="E20" s="82">
        <v>1005.78</v>
      </c>
      <c r="F20" s="82">
        <v>1440.61</v>
      </c>
      <c r="G20" s="82">
        <v>0</v>
      </c>
      <c r="H20" s="82">
        <v>103364.81</v>
      </c>
      <c r="I20" s="82">
        <v>0</v>
      </c>
      <c r="J20" s="82">
        <v>0</v>
      </c>
      <c r="K20" s="82">
        <v>745990.55</v>
      </c>
      <c r="L20" s="82">
        <v>7051.17</v>
      </c>
      <c r="M20" s="82">
        <v>2922.67</v>
      </c>
      <c r="N20" s="82">
        <v>1481.96</v>
      </c>
      <c r="O20" s="82">
        <v>0</v>
      </c>
      <c r="P20" s="82">
        <v>0</v>
      </c>
      <c r="Q20" s="82">
        <v>709.83</v>
      </c>
      <c r="R20" s="82">
        <v>33.4</v>
      </c>
      <c r="S20" s="82">
        <v>5887.6</v>
      </c>
      <c r="T20" s="82">
        <v>7865.49</v>
      </c>
      <c r="U20" s="82">
        <v>139.91999999999999</v>
      </c>
      <c r="V20" s="82">
        <v>3264.01</v>
      </c>
      <c r="W20" s="82">
        <v>0</v>
      </c>
      <c r="X20" s="82">
        <v>74796.86</v>
      </c>
      <c r="Y20" s="187">
        <v>20329184</v>
      </c>
      <c r="Z20" s="279"/>
    </row>
    <row r="21" spans="2:26" ht="20.100000000000001" customHeight="1">
      <c r="B21" s="71" t="s">
        <v>257</v>
      </c>
      <c r="C21" s="82">
        <v>2758.29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177299.32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21131.360000000001</v>
      </c>
      <c r="S21" s="82">
        <v>551.52</v>
      </c>
      <c r="T21" s="82">
        <v>0</v>
      </c>
      <c r="U21" s="82">
        <v>0</v>
      </c>
      <c r="V21" s="82">
        <v>19914.98</v>
      </c>
      <c r="W21" s="82">
        <v>2474.94</v>
      </c>
      <c r="X21" s="82">
        <v>28965.21</v>
      </c>
      <c r="Y21" s="83">
        <v>74796.86</v>
      </c>
      <c r="Z21" s="71"/>
    </row>
    <row r="22" spans="2:26" ht="20.100000000000001" customHeight="1">
      <c r="B22" s="71" t="s">
        <v>258</v>
      </c>
      <c r="C22" s="82">
        <v>1268119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319</v>
      </c>
      <c r="M22" s="82">
        <v>0</v>
      </c>
      <c r="N22" s="82">
        <v>53</v>
      </c>
      <c r="O22" s="82">
        <v>0</v>
      </c>
      <c r="P22" s="82">
        <v>0</v>
      </c>
      <c r="Q22" s="82">
        <v>0</v>
      </c>
      <c r="R22" s="82">
        <v>62577</v>
      </c>
      <c r="S22" s="82">
        <v>0</v>
      </c>
      <c r="T22" s="82">
        <v>0</v>
      </c>
      <c r="U22" s="82">
        <v>2181</v>
      </c>
      <c r="V22" s="82">
        <v>0</v>
      </c>
      <c r="W22" s="82">
        <v>0</v>
      </c>
      <c r="X22" s="82">
        <v>0</v>
      </c>
      <c r="Y22" s="83">
        <v>28965.21</v>
      </c>
      <c r="Z22" s="71"/>
    </row>
    <row r="23" spans="2:26" ht="20.100000000000001" customHeight="1">
      <c r="B23" s="71" t="s">
        <v>259</v>
      </c>
      <c r="C23" s="82">
        <v>330082</v>
      </c>
      <c r="D23" s="82">
        <v>76374</v>
      </c>
      <c r="E23" s="82">
        <v>21201</v>
      </c>
      <c r="F23" s="82">
        <v>92558</v>
      </c>
      <c r="G23" s="82">
        <v>9647</v>
      </c>
      <c r="H23" s="82">
        <v>72105</v>
      </c>
      <c r="I23" s="82">
        <v>33034</v>
      </c>
      <c r="J23" s="82">
        <v>30887</v>
      </c>
      <c r="K23" s="82">
        <v>1813858</v>
      </c>
      <c r="L23" s="82">
        <v>62794</v>
      </c>
      <c r="M23" s="82">
        <v>33153</v>
      </c>
      <c r="N23" s="82">
        <v>16185</v>
      </c>
      <c r="O23" s="82">
        <v>0</v>
      </c>
      <c r="P23" s="82">
        <v>95827</v>
      </c>
      <c r="Q23" s="82">
        <v>5419</v>
      </c>
      <c r="R23" s="82">
        <v>12187</v>
      </c>
      <c r="S23" s="82">
        <v>19756</v>
      </c>
      <c r="T23" s="82">
        <v>14981</v>
      </c>
      <c r="U23" s="82">
        <v>98225</v>
      </c>
      <c r="V23" s="82">
        <v>129960</v>
      </c>
      <c r="W23" s="82">
        <v>29499</v>
      </c>
      <c r="X23" s="82">
        <v>376778</v>
      </c>
      <c r="Y23" s="83">
        <v>0</v>
      </c>
      <c r="Z23" s="71"/>
    </row>
    <row r="24" spans="2:26" ht="20.100000000000001" customHeight="1">
      <c r="B24" s="71" t="s">
        <v>260</v>
      </c>
      <c r="C24" s="82">
        <v>30397</v>
      </c>
      <c r="D24" s="82">
        <v>46977</v>
      </c>
      <c r="E24" s="82">
        <v>2029</v>
      </c>
      <c r="F24" s="82">
        <v>3089</v>
      </c>
      <c r="G24" s="82">
        <v>3999</v>
      </c>
      <c r="H24" s="82">
        <v>30008</v>
      </c>
      <c r="I24" s="82">
        <v>32203</v>
      </c>
      <c r="J24" s="82">
        <v>10866</v>
      </c>
      <c r="K24" s="82">
        <v>387897</v>
      </c>
      <c r="L24" s="82">
        <v>42507</v>
      </c>
      <c r="M24" s="82">
        <v>38561</v>
      </c>
      <c r="N24" s="82">
        <v>6301</v>
      </c>
      <c r="O24" s="82">
        <v>167</v>
      </c>
      <c r="P24" s="82">
        <v>12153</v>
      </c>
      <c r="Q24" s="82">
        <v>9573</v>
      </c>
      <c r="R24" s="82">
        <v>5756</v>
      </c>
      <c r="S24" s="82">
        <v>10872</v>
      </c>
      <c r="T24" s="82">
        <v>90369</v>
      </c>
      <c r="U24" s="82">
        <v>30793</v>
      </c>
      <c r="V24" s="82">
        <v>84929</v>
      </c>
      <c r="W24" s="82">
        <v>21850</v>
      </c>
      <c r="X24" s="82">
        <v>393903</v>
      </c>
      <c r="Y24" s="83">
        <v>376778</v>
      </c>
      <c r="Z24" s="71"/>
    </row>
    <row r="25" spans="2:26" ht="20.100000000000001" customHeight="1">
      <c r="B25" s="71" t="s">
        <v>161</v>
      </c>
      <c r="C25" s="82">
        <v>34471564</v>
      </c>
      <c r="D25" s="82">
        <v>1596801</v>
      </c>
      <c r="E25" s="82">
        <v>1621263</v>
      </c>
      <c r="F25" s="82">
        <v>16098584</v>
      </c>
      <c r="G25" s="82">
        <v>26499</v>
      </c>
      <c r="H25" s="82">
        <v>4494304</v>
      </c>
      <c r="I25" s="82">
        <v>1949903</v>
      </c>
      <c r="J25" s="82">
        <v>156496</v>
      </c>
      <c r="K25" s="82">
        <v>12620371</v>
      </c>
      <c r="L25" s="82">
        <v>1898524</v>
      </c>
      <c r="M25" s="82">
        <v>201248</v>
      </c>
      <c r="N25" s="82">
        <v>103770</v>
      </c>
      <c r="O25" s="82">
        <v>37</v>
      </c>
      <c r="P25" s="82">
        <v>65748</v>
      </c>
      <c r="Q25" s="82">
        <v>140551</v>
      </c>
      <c r="R25" s="82">
        <v>5101517</v>
      </c>
      <c r="S25" s="82">
        <v>4475799</v>
      </c>
      <c r="T25" s="82">
        <v>1641344</v>
      </c>
      <c r="U25" s="82">
        <v>190971</v>
      </c>
      <c r="V25" s="82">
        <v>8247864</v>
      </c>
      <c r="W25" s="82">
        <v>1298074</v>
      </c>
      <c r="X25" s="82">
        <v>15670333</v>
      </c>
      <c r="Y25" s="83">
        <v>393903</v>
      </c>
      <c r="Z25" s="71"/>
    </row>
    <row r="26" spans="2:26" ht="20.100000000000001" customHeight="1">
      <c r="B26" s="71" t="s">
        <v>261</v>
      </c>
      <c r="C26" s="82">
        <v>1409</v>
      </c>
      <c r="D26" s="82">
        <v>3962</v>
      </c>
      <c r="E26" s="82">
        <v>1238</v>
      </c>
      <c r="F26" s="82">
        <v>3045</v>
      </c>
      <c r="G26" s="82">
        <v>490</v>
      </c>
      <c r="H26" s="82">
        <v>19217</v>
      </c>
      <c r="I26" s="82">
        <v>1939</v>
      </c>
      <c r="J26" s="82">
        <v>1021</v>
      </c>
      <c r="K26" s="82">
        <v>53339</v>
      </c>
      <c r="L26" s="82">
        <v>10964</v>
      </c>
      <c r="M26" s="82">
        <v>2974</v>
      </c>
      <c r="N26" s="82">
        <v>3294</v>
      </c>
      <c r="O26" s="82">
        <v>71</v>
      </c>
      <c r="P26" s="82">
        <v>0</v>
      </c>
      <c r="Q26" s="82">
        <v>725</v>
      </c>
      <c r="R26" s="82">
        <v>1503</v>
      </c>
      <c r="S26" s="82">
        <v>1828</v>
      </c>
      <c r="T26" s="82">
        <v>15548</v>
      </c>
      <c r="U26" s="82">
        <v>1222</v>
      </c>
      <c r="V26" s="82">
        <v>15677</v>
      </c>
      <c r="W26" s="82">
        <v>1025</v>
      </c>
      <c r="X26" s="82">
        <v>165111</v>
      </c>
      <c r="Y26" s="83">
        <v>15670333</v>
      </c>
      <c r="Z26" s="71"/>
    </row>
    <row r="27" spans="2:26" ht="20.100000000000001" customHeight="1">
      <c r="B27" s="71" t="s">
        <v>262</v>
      </c>
      <c r="C27" s="82">
        <v>88370</v>
      </c>
      <c r="D27" s="82">
        <v>50256</v>
      </c>
      <c r="E27" s="82">
        <v>0</v>
      </c>
      <c r="F27" s="82">
        <v>1065</v>
      </c>
      <c r="G27" s="82">
        <v>916</v>
      </c>
      <c r="H27" s="82">
        <v>138373</v>
      </c>
      <c r="I27" s="82">
        <v>1222</v>
      </c>
      <c r="J27" s="82">
        <v>2275</v>
      </c>
      <c r="K27" s="82">
        <v>55330</v>
      </c>
      <c r="L27" s="82">
        <v>2821</v>
      </c>
      <c r="M27" s="82">
        <v>1018</v>
      </c>
      <c r="N27" s="82">
        <v>4279</v>
      </c>
      <c r="O27" s="82">
        <v>0</v>
      </c>
      <c r="P27" s="82">
        <v>8380</v>
      </c>
      <c r="Q27" s="82">
        <v>7932</v>
      </c>
      <c r="R27" s="82">
        <v>810</v>
      </c>
      <c r="S27" s="82">
        <v>48054</v>
      </c>
      <c r="T27" s="82">
        <v>65828</v>
      </c>
      <c r="U27" s="82">
        <v>20027</v>
      </c>
      <c r="V27" s="82">
        <v>20662</v>
      </c>
      <c r="W27" s="82">
        <v>4814</v>
      </c>
      <c r="X27" s="82">
        <v>130670</v>
      </c>
      <c r="Y27" s="83">
        <v>165111</v>
      </c>
      <c r="Z27" s="71"/>
    </row>
    <row r="28" spans="2:26" ht="20.100000000000001" customHeight="1">
      <c r="B28" s="71" t="s">
        <v>263</v>
      </c>
      <c r="C28" s="82">
        <v>91694</v>
      </c>
      <c r="D28" s="82">
        <v>0</v>
      </c>
      <c r="E28" s="82">
        <v>44204</v>
      </c>
      <c r="F28" s="82">
        <v>85013</v>
      </c>
      <c r="G28" s="82">
        <v>464</v>
      </c>
      <c r="H28" s="82">
        <v>3631</v>
      </c>
      <c r="I28" s="82">
        <v>1241</v>
      </c>
      <c r="J28" s="82">
        <v>0</v>
      </c>
      <c r="K28" s="82">
        <v>32362</v>
      </c>
      <c r="L28" s="82">
        <v>12</v>
      </c>
      <c r="M28" s="82">
        <v>326</v>
      </c>
      <c r="N28" s="82">
        <v>1741</v>
      </c>
      <c r="O28" s="82">
        <v>0</v>
      </c>
      <c r="P28" s="82">
        <v>369</v>
      </c>
      <c r="Q28" s="82">
        <v>498</v>
      </c>
      <c r="R28" s="82">
        <v>1963</v>
      </c>
      <c r="S28" s="82">
        <v>116144</v>
      </c>
      <c r="T28" s="302">
        <v>94765</v>
      </c>
      <c r="U28" s="302">
        <v>21939</v>
      </c>
      <c r="V28" s="302">
        <v>176917</v>
      </c>
      <c r="W28" s="302">
        <v>0</v>
      </c>
      <c r="X28" s="302">
        <v>69094</v>
      </c>
      <c r="Y28" s="83">
        <v>130670</v>
      </c>
      <c r="Z28" s="71"/>
    </row>
    <row r="29" spans="2:26" s="42" customFormat="1" ht="24" customHeight="1" thickBot="1">
      <c r="B29" s="43" t="s">
        <v>75</v>
      </c>
      <c r="C29" s="44">
        <v>36284631.079999998</v>
      </c>
      <c r="D29" s="44">
        <v>1782476.34</v>
      </c>
      <c r="E29" s="44">
        <v>1690940.78</v>
      </c>
      <c r="F29" s="44">
        <v>16284794.609999999</v>
      </c>
      <c r="G29" s="44">
        <v>42015</v>
      </c>
      <c r="H29" s="44">
        <v>4861002.8099999996</v>
      </c>
      <c r="I29" s="44">
        <v>2019542</v>
      </c>
      <c r="J29" s="44">
        <v>201545</v>
      </c>
      <c r="K29" s="44">
        <v>15886446.870000001</v>
      </c>
      <c r="L29" s="44">
        <v>2024992.17</v>
      </c>
      <c r="M29" s="44">
        <v>280202.67</v>
      </c>
      <c r="N29" s="44">
        <v>137104.95999999999</v>
      </c>
      <c r="O29" s="44">
        <v>275</v>
      </c>
      <c r="P29" s="44">
        <v>182477</v>
      </c>
      <c r="Q29" s="44">
        <v>165407.82999999999</v>
      </c>
      <c r="R29" s="44">
        <v>5207477.76</v>
      </c>
      <c r="S29" s="44">
        <v>4678892.12</v>
      </c>
      <c r="T29" s="44">
        <v>1930700.49</v>
      </c>
      <c r="U29" s="44">
        <v>365497.92</v>
      </c>
      <c r="V29" s="44">
        <v>8699187.9900000002</v>
      </c>
      <c r="W29" s="44">
        <v>1357736.94</v>
      </c>
      <c r="X29" s="44">
        <v>16909651.07</v>
      </c>
      <c r="Y29" s="45">
        <v>37169741.07</v>
      </c>
      <c r="Z29" s="280"/>
    </row>
    <row r="30" spans="2:26" ht="18">
      <c r="B30" s="184" t="s">
        <v>81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  <c r="Z30" s="71"/>
    </row>
    <row r="31" spans="2:26" ht="20.100000000000001" customHeight="1">
      <c r="B31" s="71" t="s">
        <v>264</v>
      </c>
      <c r="C31" s="82">
        <v>14707</v>
      </c>
      <c r="D31" s="82">
        <v>38660</v>
      </c>
      <c r="E31" s="82">
        <v>33000</v>
      </c>
      <c r="F31" s="82">
        <v>22316</v>
      </c>
      <c r="G31" s="82">
        <v>20000</v>
      </c>
      <c r="H31" s="82">
        <v>11084</v>
      </c>
      <c r="I31" s="82">
        <v>18937</v>
      </c>
      <c r="J31" s="82">
        <v>24158</v>
      </c>
      <c r="K31" s="82">
        <v>33068</v>
      </c>
      <c r="L31" s="82">
        <v>1952</v>
      </c>
      <c r="M31" s="82">
        <v>4555</v>
      </c>
      <c r="N31" s="82">
        <v>36296</v>
      </c>
      <c r="O31" s="82">
        <v>23246</v>
      </c>
      <c r="P31" s="82">
        <v>60599</v>
      </c>
      <c r="Q31" s="82">
        <v>2200</v>
      </c>
      <c r="R31" s="82">
        <v>51304</v>
      </c>
      <c r="S31" s="82">
        <v>263825</v>
      </c>
      <c r="T31" s="82">
        <v>1841</v>
      </c>
      <c r="U31" s="82">
        <v>89921</v>
      </c>
      <c r="V31" s="82">
        <v>479666</v>
      </c>
      <c r="W31" s="82">
        <v>11641</v>
      </c>
      <c r="X31" s="82">
        <v>46161</v>
      </c>
      <c r="Y31" s="83">
        <v>46161</v>
      </c>
      <c r="Z31" s="71"/>
    </row>
    <row r="32" spans="2:26" ht="20.100000000000001" customHeight="1">
      <c r="B32" s="71" t="s">
        <v>265</v>
      </c>
      <c r="C32" s="82">
        <v>2015022</v>
      </c>
      <c r="D32" s="82">
        <v>190483</v>
      </c>
      <c r="E32" s="82">
        <v>82</v>
      </c>
      <c r="F32" s="82">
        <v>775999</v>
      </c>
      <c r="G32" s="82">
        <v>11240</v>
      </c>
      <c r="H32" s="82">
        <v>688018</v>
      </c>
      <c r="I32" s="82">
        <v>663665</v>
      </c>
      <c r="J32" s="82">
        <v>119</v>
      </c>
      <c r="K32" s="82">
        <v>3024730</v>
      </c>
      <c r="L32" s="82">
        <v>182965</v>
      </c>
      <c r="M32" s="82">
        <v>137283</v>
      </c>
      <c r="N32" s="82">
        <v>0</v>
      </c>
      <c r="O32" s="82">
        <v>420</v>
      </c>
      <c r="P32" s="82">
        <v>8927</v>
      </c>
      <c r="Q32" s="82">
        <v>22001</v>
      </c>
      <c r="R32" s="82">
        <v>236685</v>
      </c>
      <c r="S32" s="82">
        <v>4903</v>
      </c>
      <c r="T32" s="82">
        <v>1000</v>
      </c>
      <c r="U32" s="82">
        <v>593</v>
      </c>
      <c r="V32" s="82">
        <v>103427</v>
      </c>
      <c r="W32" s="82">
        <v>80690</v>
      </c>
      <c r="X32" s="82">
        <v>1652341</v>
      </c>
      <c r="Y32" s="83">
        <v>46161</v>
      </c>
      <c r="Z32" s="71"/>
    </row>
    <row r="33" spans="2:26" ht="20.100000000000001" customHeight="1">
      <c r="B33" s="71" t="s">
        <v>266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3">
        <v>1652341</v>
      </c>
      <c r="Z33" s="71"/>
    </row>
    <row r="34" spans="2:26" ht="20.100000000000001" customHeight="1">
      <c r="B34" s="71" t="s">
        <v>267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5127.67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3">
        <v>0</v>
      </c>
      <c r="Z34" s="71"/>
    </row>
    <row r="35" spans="2:26" ht="20.100000000000001" customHeight="1">
      <c r="B35" s="71" t="s">
        <v>268</v>
      </c>
      <c r="C35" s="82">
        <v>-42213</v>
      </c>
      <c r="D35" s="82">
        <v>48320</v>
      </c>
      <c r="E35" s="82">
        <v>31058</v>
      </c>
      <c r="F35" s="82">
        <v>99852</v>
      </c>
      <c r="G35" s="82">
        <v>3727</v>
      </c>
      <c r="H35" s="82">
        <v>-222218</v>
      </c>
      <c r="I35" s="82">
        <v>-66823</v>
      </c>
      <c r="J35" s="82">
        <v>34573</v>
      </c>
      <c r="K35" s="82">
        <v>-212872</v>
      </c>
      <c r="L35" s="82">
        <v>-3844</v>
      </c>
      <c r="M35" s="82">
        <v>7777</v>
      </c>
      <c r="N35" s="82">
        <v>35884</v>
      </c>
      <c r="O35" s="82">
        <v>0</v>
      </c>
      <c r="P35" s="82">
        <v>-56</v>
      </c>
      <c r="Q35" s="82">
        <v>15621</v>
      </c>
      <c r="R35" s="82">
        <v>43497</v>
      </c>
      <c r="S35" s="82">
        <v>156252</v>
      </c>
      <c r="T35" s="82">
        <v>223004</v>
      </c>
      <c r="U35" s="82">
        <v>991</v>
      </c>
      <c r="V35" s="82">
        <v>676874</v>
      </c>
      <c r="W35" s="82">
        <v>111301</v>
      </c>
      <c r="X35" s="82">
        <v>61539</v>
      </c>
      <c r="Y35" s="83">
        <v>0</v>
      </c>
      <c r="Z35" s="71"/>
    </row>
    <row r="36" spans="2:26" ht="20.100000000000001" customHeight="1">
      <c r="B36" s="71" t="s">
        <v>269</v>
      </c>
      <c r="C36" s="82">
        <v>389339</v>
      </c>
      <c r="D36" s="82">
        <v>-9708</v>
      </c>
      <c r="E36" s="82">
        <v>2851</v>
      </c>
      <c r="F36" s="82">
        <v>226158</v>
      </c>
      <c r="G36" s="82">
        <v>136</v>
      </c>
      <c r="H36" s="82">
        <v>243704</v>
      </c>
      <c r="I36" s="82">
        <v>54985</v>
      </c>
      <c r="J36" s="82">
        <v>-30282</v>
      </c>
      <c r="K36" s="82">
        <v>57072</v>
      </c>
      <c r="L36" s="82">
        <v>191700</v>
      </c>
      <c r="M36" s="82">
        <v>36695</v>
      </c>
      <c r="N36" s="82">
        <v>-20096</v>
      </c>
      <c r="O36" s="82">
        <v>-41</v>
      </c>
      <c r="P36" s="82">
        <v>6054</v>
      </c>
      <c r="Q36" s="82">
        <v>8361</v>
      </c>
      <c r="R36" s="82">
        <v>10519</v>
      </c>
      <c r="S36" s="82">
        <v>-133016</v>
      </c>
      <c r="T36" s="82">
        <v>228984</v>
      </c>
      <c r="U36" s="82">
        <v>-15128</v>
      </c>
      <c r="V36" s="82">
        <v>4443</v>
      </c>
      <c r="W36" s="82">
        <v>52635</v>
      </c>
      <c r="X36" s="82">
        <v>1597911</v>
      </c>
      <c r="Y36" s="83">
        <v>61539</v>
      </c>
      <c r="Z36" s="71"/>
    </row>
    <row r="37" spans="2:26" ht="20.100000000000001" customHeight="1">
      <c r="B37" s="71" t="s">
        <v>270</v>
      </c>
      <c r="C37" s="82">
        <v>35870</v>
      </c>
      <c r="D37" s="82">
        <v>12683</v>
      </c>
      <c r="E37" s="82">
        <v>5665</v>
      </c>
      <c r="F37" s="82">
        <v>37368</v>
      </c>
      <c r="G37" s="82">
        <v>703</v>
      </c>
      <c r="H37" s="82">
        <v>-114569</v>
      </c>
      <c r="I37" s="82">
        <v>33851</v>
      </c>
      <c r="J37" s="82">
        <v>61</v>
      </c>
      <c r="K37" s="82">
        <v>-19517</v>
      </c>
      <c r="L37" s="82">
        <v>21991</v>
      </c>
      <c r="M37" s="82">
        <v>5792</v>
      </c>
      <c r="N37" s="82">
        <v>-674</v>
      </c>
      <c r="O37" s="82">
        <v>-141</v>
      </c>
      <c r="P37" s="82">
        <v>-37147</v>
      </c>
      <c r="Q37" s="82">
        <v>1232</v>
      </c>
      <c r="R37" s="82">
        <v>3810</v>
      </c>
      <c r="S37" s="82">
        <v>-84753</v>
      </c>
      <c r="T37" s="82">
        <v>-2500</v>
      </c>
      <c r="U37" s="82">
        <v>2329</v>
      </c>
      <c r="V37" s="82">
        <v>-15865</v>
      </c>
      <c r="W37" s="82">
        <v>2063</v>
      </c>
      <c r="X37" s="82">
        <v>147348</v>
      </c>
      <c r="Y37" s="83">
        <v>1597911</v>
      </c>
      <c r="Z37" s="71"/>
    </row>
    <row r="38" spans="2:26" ht="20.100000000000001" customHeight="1">
      <c r="B38" s="190" t="s">
        <v>198</v>
      </c>
      <c r="C38" s="82">
        <v>0</v>
      </c>
      <c r="D38" s="82">
        <v>-11054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-863</v>
      </c>
      <c r="R38" s="82">
        <v>0</v>
      </c>
      <c r="S38" s="82">
        <v>0</v>
      </c>
      <c r="T38" s="82">
        <v>0</v>
      </c>
      <c r="U38" s="82">
        <v>-1011</v>
      </c>
      <c r="V38" s="82">
        <v>0</v>
      </c>
      <c r="W38" s="82">
        <v>0</v>
      </c>
      <c r="X38" s="82">
        <v>-85767</v>
      </c>
      <c r="Y38" s="83"/>
      <c r="Z38" s="71"/>
    </row>
    <row r="39" spans="2:26" s="42" customFormat="1" ht="24" customHeight="1" thickBot="1">
      <c r="B39" s="43" t="s">
        <v>168</v>
      </c>
      <c r="C39" s="44">
        <v>2412725</v>
      </c>
      <c r="D39" s="44">
        <v>269384</v>
      </c>
      <c r="E39" s="44">
        <v>72656</v>
      </c>
      <c r="F39" s="44">
        <v>1161693</v>
      </c>
      <c r="G39" s="44">
        <v>35806</v>
      </c>
      <c r="H39" s="44">
        <v>606019</v>
      </c>
      <c r="I39" s="44">
        <v>704615</v>
      </c>
      <c r="J39" s="44">
        <v>28629</v>
      </c>
      <c r="K39" s="44">
        <v>2882481</v>
      </c>
      <c r="L39" s="44">
        <v>394764</v>
      </c>
      <c r="M39" s="44">
        <v>192102</v>
      </c>
      <c r="N39" s="44">
        <v>51410</v>
      </c>
      <c r="O39" s="44">
        <v>23484</v>
      </c>
      <c r="P39" s="44">
        <v>43504.67</v>
      </c>
      <c r="Q39" s="44">
        <v>48552</v>
      </c>
      <c r="R39" s="44">
        <v>345815</v>
      </c>
      <c r="S39" s="44">
        <v>207211</v>
      </c>
      <c r="T39" s="44">
        <v>452329</v>
      </c>
      <c r="U39" s="44">
        <v>77695</v>
      </c>
      <c r="V39" s="44">
        <v>1248545</v>
      </c>
      <c r="W39" s="44">
        <v>258330</v>
      </c>
      <c r="X39" s="44">
        <v>3419533</v>
      </c>
      <c r="Y39" s="45"/>
      <c r="Z39" s="280"/>
    </row>
    <row r="40" spans="2:26" s="42" customFormat="1" ht="24" customHeight="1" thickBot="1">
      <c r="B40" s="46" t="s">
        <v>77</v>
      </c>
      <c r="C40" s="39">
        <v>38697356.079999998</v>
      </c>
      <c r="D40" s="39">
        <v>2051860.34</v>
      </c>
      <c r="E40" s="39">
        <v>1763596.78</v>
      </c>
      <c r="F40" s="39">
        <v>17446487.609999999</v>
      </c>
      <c r="G40" s="39">
        <v>77821</v>
      </c>
      <c r="H40" s="39">
        <v>5467021.8099999996</v>
      </c>
      <c r="I40" s="39">
        <v>2724157</v>
      </c>
      <c r="J40" s="39">
        <v>230174</v>
      </c>
      <c r="K40" s="39">
        <v>18768927.870000001</v>
      </c>
      <c r="L40" s="39">
        <v>2419756.17</v>
      </c>
      <c r="M40" s="39">
        <v>472304.67</v>
      </c>
      <c r="N40" s="39">
        <v>188514.96</v>
      </c>
      <c r="O40" s="39">
        <v>23759</v>
      </c>
      <c r="P40" s="39">
        <v>225981.66999999998</v>
      </c>
      <c r="Q40" s="39">
        <v>213959.83</v>
      </c>
      <c r="R40" s="39">
        <v>5553292.7599999998</v>
      </c>
      <c r="S40" s="39">
        <v>4886103.12</v>
      </c>
      <c r="T40" s="39">
        <v>2383029.4900000002</v>
      </c>
      <c r="U40" s="39">
        <v>443192.92</v>
      </c>
      <c r="V40" s="39">
        <v>9947732.9900000002</v>
      </c>
      <c r="W40" s="39">
        <v>1616066.94</v>
      </c>
      <c r="X40" s="39">
        <v>20329184.07</v>
      </c>
      <c r="Y40" s="41"/>
      <c r="Z40" s="280"/>
    </row>
    <row r="41" spans="2:26" ht="13.5" thickTop="1">
      <c r="B41" s="49" t="s">
        <v>276</v>
      </c>
    </row>
    <row r="42" spans="2:26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2:26">
      <c r="B43"/>
    </row>
    <row r="44" spans="2:26">
      <c r="B44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2:26">
      <c r="B45"/>
    </row>
    <row r="46" spans="2:26">
      <c r="B46"/>
    </row>
    <row r="47" spans="2:26">
      <c r="B47"/>
    </row>
    <row r="48" spans="2:26">
      <c r="B48"/>
    </row>
    <row r="49" spans="2:2">
      <c r="B49"/>
    </row>
    <row r="50" spans="2:2">
      <c r="B50"/>
    </row>
    <row r="51" spans="2:2">
      <c r="B51"/>
    </row>
  </sheetData>
  <mergeCells count="9">
    <mergeCell ref="B1:C2"/>
    <mergeCell ref="B6:M6"/>
    <mergeCell ref="N6:Y6"/>
    <mergeCell ref="B5:M5"/>
    <mergeCell ref="B3:M3"/>
    <mergeCell ref="B4:M4"/>
    <mergeCell ref="N3:Y3"/>
    <mergeCell ref="N4:Y4"/>
    <mergeCell ref="N5:Y5"/>
  </mergeCells>
  <phoneticPr fontId="0" type="noConversion"/>
  <hyperlinks>
    <hyperlink ref="B1" location="Contenido!C2" display="Contenido!C2" xr:uid="{00000000-0004-0000-0900-000000000000}"/>
  </hyperlinks>
  <pageMargins left="1.0236220472440944" right="7.874015748031496E-2" top="0.78740157480314965" bottom="0.39370078740157483" header="0.27559055118110237" footer="0"/>
  <pageSetup scale="69" fitToWidth="2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B1:Z40"/>
  <sheetViews>
    <sheetView showGridLine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/>
    </sheetView>
  </sheetViews>
  <sheetFormatPr baseColWidth="10" defaultColWidth="11.42578125" defaultRowHeight="12.75"/>
  <cols>
    <col min="1" max="1" width="1.28515625" style="49" customWidth="1"/>
    <col min="2" max="2" width="43.28515625" style="49" customWidth="1"/>
    <col min="3" max="3" width="17.85546875" style="105" customWidth="1"/>
    <col min="4" max="24" width="17.85546875" style="49" customWidth="1"/>
    <col min="25" max="25" width="14.28515625" style="49" hidden="1" customWidth="1"/>
    <col min="26" max="16384" width="11.42578125" style="49"/>
  </cols>
  <sheetData>
    <row r="1" spans="2:26" ht="13.5" customHeight="1">
      <c r="B1" s="343" t="s">
        <v>27</v>
      </c>
      <c r="C1" s="343"/>
    </row>
    <row r="2" spans="2:26" ht="13.5" customHeight="1">
      <c r="B2" s="343"/>
      <c r="C2" s="343"/>
    </row>
    <row r="3" spans="2:26" s="233" customFormat="1" ht="23.25" customHeight="1">
      <c r="B3" s="382" t="s">
        <v>194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</row>
    <row r="4" spans="2:26" s="233" customFormat="1" ht="23.25" customHeight="1">
      <c r="B4" s="345" t="s">
        <v>99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</row>
    <row r="5" spans="2:26" s="233" customFormat="1" ht="18" customHeight="1">
      <c r="B5" s="346" t="s">
        <v>272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219"/>
    </row>
    <row r="6" spans="2:26" s="233" customFormat="1" ht="13.5" thickBot="1">
      <c r="B6" s="393" t="s">
        <v>78</v>
      </c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48"/>
    </row>
    <row r="7" spans="2:26" s="37" customFormat="1" ht="39.75" customHeight="1" thickTop="1" thickBot="1">
      <c r="B7" s="299" t="s">
        <v>98</v>
      </c>
      <c r="C7" s="300" t="s">
        <v>32</v>
      </c>
      <c r="D7" s="300" t="s">
        <v>160</v>
      </c>
      <c r="E7" s="300" t="s">
        <v>215</v>
      </c>
      <c r="F7" s="300" t="s">
        <v>212</v>
      </c>
      <c r="G7" s="300" t="s">
        <v>29</v>
      </c>
      <c r="H7" s="300" t="s">
        <v>164</v>
      </c>
      <c r="I7" s="300" t="s">
        <v>245</v>
      </c>
      <c r="J7" s="300" t="s">
        <v>206</v>
      </c>
      <c r="K7" s="300" t="s">
        <v>34</v>
      </c>
      <c r="L7" s="300" t="s">
        <v>210</v>
      </c>
      <c r="M7" s="300" t="s">
        <v>275</v>
      </c>
      <c r="N7" s="300" t="s">
        <v>211</v>
      </c>
      <c r="O7" s="300" t="s">
        <v>218</v>
      </c>
      <c r="P7" s="300" t="s">
        <v>131</v>
      </c>
      <c r="Q7" s="300" t="s">
        <v>133</v>
      </c>
      <c r="R7" s="300" t="s">
        <v>147</v>
      </c>
      <c r="S7" s="300" t="s">
        <v>33</v>
      </c>
      <c r="T7" s="300" t="s">
        <v>159</v>
      </c>
      <c r="U7" s="300" t="s">
        <v>2</v>
      </c>
      <c r="V7" s="300" t="s">
        <v>145</v>
      </c>
      <c r="W7" s="300" t="s">
        <v>209</v>
      </c>
      <c r="X7" s="300" t="s">
        <v>31</v>
      </c>
      <c r="Y7" s="231" t="s">
        <v>21</v>
      </c>
      <c r="Z7" s="263"/>
    </row>
    <row r="8" spans="2:26" ht="18" customHeight="1" thickTop="1">
      <c r="B8" s="71" t="s">
        <v>6</v>
      </c>
      <c r="C8" s="266">
        <v>817768</v>
      </c>
      <c r="D8" s="266">
        <v>135804</v>
      </c>
      <c r="E8" s="266">
        <v>104770</v>
      </c>
      <c r="F8" s="266">
        <v>381972</v>
      </c>
      <c r="G8" s="266">
        <v>12315</v>
      </c>
      <c r="H8" s="266">
        <v>324196</v>
      </c>
      <c r="I8" s="266">
        <v>91925</v>
      </c>
      <c r="J8" s="266">
        <v>19895</v>
      </c>
      <c r="K8" s="266">
        <v>517580</v>
      </c>
      <c r="L8" s="266">
        <v>175965</v>
      </c>
      <c r="M8" s="266">
        <v>63593</v>
      </c>
      <c r="N8" s="266">
        <v>36589</v>
      </c>
      <c r="O8" s="266">
        <v>1</v>
      </c>
      <c r="P8" s="266">
        <v>46467</v>
      </c>
      <c r="Q8" s="266">
        <v>42194</v>
      </c>
      <c r="R8" s="266">
        <v>36232</v>
      </c>
      <c r="S8" s="266">
        <v>31280</v>
      </c>
      <c r="T8" s="266">
        <v>122351</v>
      </c>
      <c r="U8" s="266">
        <v>160887</v>
      </c>
      <c r="V8" s="266">
        <v>398616</v>
      </c>
      <c r="W8" s="266">
        <v>6915</v>
      </c>
      <c r="X8" s="266">
        <v>1559496</v>
      </c>
      <c r="Y8" s="245">
        <v>5086811</v>
      </c>
      <c r="Z8" s="71"/>
    </row>
    <row r="9" spans="2:26" ht="18" customHeight="1">
      <c r="B9" s="71" t="s">
        <v>82</v>
      </c>
      <c r="C9" s="266">
        <v>0</v>
      </c>
      <c r="D9" s="266">
        <v>0</v>
      </c>
      <c r="E9" s="266">
        <v>0</v>
      </c>
      <c r="F9" s="266">
        <v>0</v>
      </c>
      <c r="G9" s="266">
        <v>0</v>
      </c>
      <c r="H9" s="266">
        <v>0</v>
      </c>
      <c r="I9" s="266">
        <v>0</v>
      </c>
      <c r="J9" s="266">
        <v>0</v>
      </c>
      <c r="K9" s="266">
        <v>0</v>
      </c>
      <c r="L9" s="266">
        <v>0</v>
      </c>
      <c r="M9" s="266">
        <v>0</v>
      </c>
      <c r="N9" s="266">
        <v>0</v>
      </c>
      <c r="O9" s="266">
        <v>0</v>
      </c>
      <c r="P9" s="266">
        <v>0</v>
      </c>
      <c r="Q9" s="266">
        <v>0</v>
      </c>
      <c r="R9" s="266">
        <v>0</v>
      </c>
      <c r="S9" s="266">
        <v>0</v>
      </c>
      <c r="T9" s="266">
        <v>0</v>
      </c>
      <c r="U9" s="266">
        <v>0</v>
      </c>
      <c r="V9" s="266">
        <v>0</v>
      </c>
      <c r="W9" s="266">
        <v>0</v>
      </c>
      <c r="X9" s="266">
        <v>0</v>
      </c>
      <c r="Y9" s="246">
        <v>0</v>
      </c>
      <c r="Z9" s="71"/>
    </row>
    <row r="10" spans="2:26" ht="18" customHeight="1">
      <c r="B10" s="71" t="s">
        <v>83</v>
      </c>
      <c r="C10" s="266">
        <v>183861</v>
      </c>
      <c r="D10" s="266">
        <v>1593</v>
      </c>
      <c r="E10" s="266">
        <v>24952</v>
      </c>
      <c r="F10" s="266">
        <v>0</v>
      </c>
      <c r="G10" s="266">
        <v>8104</v>
      </c>
      <c r="H10" s="266">
        <v>17356</v>
      </c>
      <c r="I10" s="266">
        <v>5303</v>
      </c>
      <c r="J10" s="266">
        <v>15434</v>
      </c>
      <c r="K10" s="266">
        <v>63933</v>
      </c>
      <c r="L10" s="266">
        <v>0</v>
      </c>
      <c r="M10" s="266">
        <v>22616</v>
      </c>
      <c r="N10" s="266">
        <v>9233</v>
      </c>
      <c r="O10" s="266">
        <v>0</v>
      </c>
      <c r="P10" s="266">
        <v>14527</v>
      </c>
      <c r="Q10" s="266">
        <v>1421</v>
      </c>
      <c r="R10" s="266">
        <v>11195</v>
      </c>
      <c r="S10" s="266">
        <v>53</v>
      </c>
      <c r="T10" s="266">
        <v>4584</v>
      </c>
      <c r="U10" s="266">
        <v>86897</v>
      </c>
      <c r="V10" s="266">
        <v>2153</v>
      </c>
      <c r="W10" s="266">
        <v>1097</v>
      </c>
      <c r="X10" s="266">
        <v>20425</v>
      </c>
      <c r="Y10" s="246">
        <v>494737</v>
      </c>
      <c r="Z10" s="71"/>
    </row>
    <row r="11" spans="2:26" ht="24" customHeight="1" thickBot="1">
      <c r="B11" s="47" t="s">
        <v>84</v>
      </c>
      <c r="C11" s="268">
        <v>633907</v>
      </c>
      <c r="D11" s="268">
        <v>134211</v>
      </c>
      <c r="E11" s="268">
        <v>79818</v>
      </c>
      <c r="F11" s="268">
        <v>381972</v>
      </c>
      <c r="G11" s="268">
        <v>4211</v>
      </c>
      <c r="H11" s="268">
        <v>306840</v>
      </c>
      <c r="I11" s="268">
        <v>86622</v>
      </c>
      <c r="J11" s="268">
        <v>4461</v>
      </c>
      <c r="K11" s="268">
        <v>453647</v>
      </c>
      <c r="L11" s="268">
        <v>175965</v>
      </c>
      <c r="M11" s="268">
        <v>40977</v>
      </c>
      <c r="N11" s="268">
        <v>27356</v>
      </c>
      <c r="O11" s="268">
        <v>1</v>
      </c>
      <c r="P11" s="268">
        <v>31940</v>
      </c>
      <c r="Q11" s="268">
        <v>40773</v>
      </c>
      <c r="R11" s="268">
        <v>25037</v>
      </c>
      <c r="S11" s="268">
        <v>31227</v>
      </c>
      <c r="T11" s="268">
        <v>117767</v>
      </c>
      <c r="U11" s="268">
        <v>73990</v>
      </c>
      <c r="V11" s="268">
        <v>396463</v>
      </c>
      <c r="W11" s="268">
        <v>5818</v>
      </c>
      <c r="X11" s="268">
        <v>1539071</v>
      </c>
      <c r="Y11" s="247">
        <v>4592074</v>
      </c>
      <c r="Z11" s="71"/>
    </row>
    <row r="12" spans="2:26" ht="20.25" customHeight="1">
      <c r="B12" s="71" t="s">
        <v>85</v>
      </c>
      <c r="C12" s="266">
        <v>3173827</v>
      </c>
      <c r="D12" s="266">
        <v>-478</v>
      </c>
      <c r="E12" s="266">
        <v>137333</v>
      </c>
      <c r="F12" s="266">
        <v>208380</v>
      </c>
      <c r="G12" s="266">
        <v>-642</v>
      </c>
      <c r="H12" s="266">
        <v>23140</v>
      </c>
      <c r="I12" s="266">
        <v>10998</v>
      </c>
      <c r="J12" s="266">
        <v>1894</v>
      </c>
      <c r="K12" s="266">
        <v>533231</v>
      </c>
      <c r="L12" s="266">
        <v>0</v>
      </c>
      <c r="M12" s="266">
        <v>-563</v>
      </c>
      <c r="N12" s="266">
        <v>-5195</v>
      </c>
      <c r="O12" s="266">
        <v>-7</v>
      </c>
      <c r="P12" s="266">
        <v>2041</v>
      </c>
      <c r="Q12" s="266">
        <v>9044</v>
      </c>
      <c r="R12" s="266">
        <v>35572</v>
      </c>
      <c r="S12" s="266">
        <v>102318</v>
      </c>
      <c r="T12" s="266">
        <v>50611</v>
      </c>
      <c r="U12" s="266">
        <v>3436</v>
      </c>
      <c r="V12" s="266">
        <v>47691</v>
      </c>
      <c r="W12" s="266">
        <v>6246</v>
      </c>
      <c r="X12" s="266">
        <v>70345</v>
      </c>
      <c r="Y12" s="246">
        <v>4409222</v>
      </c>
      <c r="Z12" s="71"/>
    </row>
    <row r="13" spans="2:26" s="48" customFormat="1" ht="24" customHeight="1" thickBot="1">
      <c r="B13" s="47" t="s">
        <v>65</v>
      </c>
      <c r="C13" s="268">
        <v>-2539920</v>
      </c>
      <c r="D13" s="268">
        <v>134689</v>
      </c>
      <c r="E13" s="268">
        <v>-57515</v>
      </c>
      <c r="F13" s="268">
        <v>173592</v>
      </c>
      <c r="G13" s="268">
        <v>4853</v>
      </c>
      <c r="H13" s="268">
        <v>283700</v>
      </c>
      <c r="I13" s="268">
        <v>75624</v>
      </c>
      <c r="J13" s="268">
        <v>2567</v>
      </c>
      <c r="K13" s="268">
        <v>-79584</v>
      </c>
      <c r="L13" s="268">
        <v>175965</v>
      </c>
      <c r="M13" s="268">
        <v>41540</v>
      </c>
      <c r="N13" s="268">
        <v>32551</v>
      </c>
      <c r="O13" s="268">
        <v>8</v>
      </c>
      <c r="P13" s="268">
        <v>29899</v>
      </c>
      <c r="Q13" s="268">
        <v>31729</v>
      </c>
      <c r="R13" s="268">
        <v>-10535</v>
      </c>
      <c r="S13" s="268">
        <v>-71091</v>
      </c>
      <c r="T13" s="268">
        <v>67156</v>
      </c>
      <c r="U13" s="268">
        <v>70554</v>
      </c>
      <c r="V13" s="268">
        <v>348772</v>
      </c>
      <c r="W13" s="268">
        <v>-428</v>
      </c>
      <c r="X13" s="268">
        <v>1468726</v>
      </c>
      <c r="Y13" s="247">
        <v>182852</v>
      </c>
      <c r="Z13" s="285"/>
    </row>
    <row r="14" spans="2:26" ht="20.25" customHeight="1">
      <c r="B14" s="71" t="s">
        <v>149</v>
      </c>
      <c r="C14" s="266">
        <v>23405</v>
      </c>
      <c r="D14" s="266">
        <v>4759</v>
      </c>
      <c r="E14" s="266">
        <v>1294</v>
      </c>
      <c r="F14" s="266">
        <v>385</v>
      </c>
      <c r="G14" s="266">
        <v>12</v>
      </c>
      <c r="H14" s="266">
        <v>1797</v>
      </c>
      <c r="I14" s="266">
        <v>1629</v>
      </c>
      <c r="J14" s="266">
        <v>45</v>
      </c>
      <c r="K14" s="266">
        <v>4352</v>
      </c>
      <c r="L14" s="266">
        <v>3994</v>
      </c>
      <c r="M14" s="266">
        <v>494</v>
      </c>
      <c r="N14" s="266">
        <v>1188</v>
      </c>
      <c r="O14" s="266">
        <v>0</v>
      </c>
      <c r="P14" s="266">
        <v>248</v>
      </c>
      <c r="Q14" s="266">
        <v>505</v>
      </c>
      <c r="R14" s="266">
        <v>0</v>
      </c>
      <c r="S14" s="266">
        <v>212</v>
      </c>
      <c r="T14" s="266">
        <v>286</v>
      </c>
      <c r="U14" s="266">
        <v>4349</v>
      </c>
      <c r="V14" s="266">
        <v>13149</v>
      </c>
      <c r="W14" s="266">
        <v>0</v>
      </c>
      <c r="X14" s="266">
        <v>24375</v>
      </c>
      <c r="Y14" s="246">
        <v>86478</v>
      </c>
      <c r="Z14" s="71"/>
    </row>
    <row r="15" spans="2:26" s="48" customFormat="1" ht="24" customHeight="1" thickBot="1">
      <c r="B15" s="47" t="s">
        <v>150</v>
      </c>
      <c r="C15" s="268">
        <v>-2563325</v>
      </c>
      <c r="D15" s="268">
        <v>129930</v>
      </c>
      <c r="E15" s="268">
        <v>-58809</v>
      </c>
      <c r="F15" s="268">
        <v>173207</v>
      </c>
      <c r="G15" s="268">
        <v>4841</v>
      </c>
      <c r="H15" s="268">
        <v>281903</v>
      </c>
      <c r="I15" s="268">
        <v>73995</v>
      </c>
      <c r="J15" s="268">
        <v>2522</v>
      </c>
      <c r="K15" s="268">
        <v>-83936</v>
      </c>
      <c r="L15" s="268">
        <v>171971</v>
      </c>
      <c r="M15" s="268">
        <v>41046</v>
      </c>
      <c r="N15" s="268">
        <v>31363</v>
      </c>
      <c r="O15" s="268">
        <v>8</v>
      </c>
      <c r="P15" s="268">
        <v>29651</v>
      </c>
      <c r="Q15" s="268">
        <v>31224</v>
      </c>
      <c r="R15" s="268">
        <v>-10535</v>
      </c>
      <c r="S15" s="268">
        <v>-71303</v>
      </c>
      <c r="T15" s="268">
        <v>66870</v>
      </c>
      <c r="U15" s="268">
        <v>66205</v>
      </c>
      <c r="V15" s="268">
        <v>335623</v>
      </c>
      <c r="W15" s="268">
        <v>-428</v>
      </c>
      <c r="X15" s="268">
        <v>1444351</v>
      </c>
      <c r="Y15" s="247">
        <v>96374</v>
      </c>
      <c r="Z15" s="285"/>
    </row>
    <row r="16" spans="2:26" ht="18" customHeight="1">
      <c r="B16" s="71" t="s">
        <v>7</v>
      </c>
      <c r="C16" s="266">
        <v>-2296838</v>
      </c>
      <c r="D16" s="266">
        <v>102320</v>
      </c>
      <c r="E16" s="266">
        <v>-107936</v>
      </c>
      <c r="F16" s="266">
        <v>316960</v>
      </c>
      <c r="G16" s="266">
        <v>1379</v>
      </c>
      <c r="H16" s="266">
        <v>105145</v>
      </c>
      <c r="I16" s="266">
        <v>46756</v>
      </c>
      <c r="J16" s="266">
        <v>4551</v>
      </c>
      <c r="K16" s="266">
        <v>286741</v>
      </c>
      <c r="L16" s="266">
        <v>43519</v>
      </c>
      <c r="M16" s="266">
        <v>18675</v>
      </c>
      <c r="N16" s="266">
        <v>7784</v>
      </c>
      <c r="O16" s="266">
        <v>0</v>
      </c>
      <c r="P16" s="266">
        <v>23021</v>
      </c>
      <c r="Q16" s="266">
        <v>11630</v>
      </c>
      <c r="R16" s="266">
        <v>38260</v>
      </c>
      <c r="S16" s="266">
        <v>75858</v>
      </c>
      <c r="T16" s="266">
        <v>19972</v>
      </c>
      <c r="U16" s="266">
        <v>27214</v>
      </c>
      <c r="V16" s="266">
        <v>217401</v>
      </c>
      <c r="W16" s="266">
        <v>1115</v>
      </c>
      <c r="X16" s="266">
        <v>691640</v>
      </c>
      <c r="Y16" s="246">
        <v>-364833</v>
      </c>
      <c r="Z16" s="71"/>
    </row>
    <row r="17" spans="2:26" ht="18" customHeight="1">
      <c r="B17" s="71" t="s">
        <v>86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  <c r="M17" s="266">
        <v>0</v>
      </c>
      <c r="N17" s="266">
        <v>0</v>
      </c>
      <c r="O17" s="266">
        <v>0</v>
      </c>
      <c r="P17" s="266">
        <v>0</v>
      </c>
      <c r="Q17" s="266">
        <v>0</v>
      </c>
      <c r="R17" s="266">
        <v>0</v>
      </c>
      <c r="S17" s="266">
        <v>0</v>
      </c>
      <c r="T17" s="266">
        <v>0</v>
      </c>
      <c r="U17" s="266">
        <v>0</v>
      </c>
      <c r="V17" s="266">
        <v>0</v>
      </c>
      <c r="W17" s="266">
        <v>0</v>
      </c>
      <c r="X17" s="266">
        <v>0</v>
      </c>
      <c r="Y17" s="246">
        <v>0</v>
      </c>
      <c r="Z17" s="71"/>
    </row>
    <row r="18" spans="2:26" ht="18" customHeight="1">
      <c r="B18" s="71" t="s">
        <v>87</v>
      </c>
      <c r="C18" s="266">
        <v>71444</v>
      </c>
      <c r="D18" s="266">
        <v>2020</v>
      </c>
      <c r="E18" s="266">
        <v>0</v>
      </c>
      <c r="F18" s="266">
        <v>0</v>
      </c>
      <c r="G18" s="266">
        <v>417</v>
      </c>
      <c r="H18" s="266">
        <v>4771</v>
      </c>
      <c r="I18" s="266">
        <v>957</v>
      </c>
      <c r="J18" s="266">
        <v>3371</v>
      </c>
      <c r="K18" s="266">
        <v>75745</v>
      </c>
      <c r="L18" s="266">
        <v>0</v>
      </c>
      <c r="M18" s="266">
        <v>6519</v>
      </c>
      <c r="N18" s="266">
        <v>0</v>
      </c>
      <c r="O18" s="266">
        <v>0</v>
      </c>
      <c r="P18" s="266">
        <v>9100</v>
      </c>
      <c r="Q18" s="266">
        <v>302</v>
      </c>
      <c r="R18" s="266">
        <v>1006</v>
      </c>
      <c r="S18" s="266">
        <v>1611</v>
      </c>
      <c r="T18" s="266">
        <v>771</v>
      </c>
      <c r="U18" s="266">
        <v>17383</v>
      </c>
      <c r="V18" s="266">
        <v>608</v>
      </c>
      <c r="W18" s="266">
        <v>0</v>
      </c>
      <c r="X18" s="266">
        <v>7444</v>
      </c>
      <c r="Y18" s="246">
        <v>203469</v>
      </c>
      <c r="Z18" s="71"/>
    </row>
    <row r="19" spans="2:26" s="42" customFormat="1" ht="24" customHeight="1" thickBot="1">
      <c r="B19" s="47" t="s">
        <v>88</v>
      </c>
      <c r="C19" s="268">
        <v>-2368282</v>
      </c>
      <c r="D19" s="268">
        <v>100300</v>
      </c>
      <c r="E19" s="268">
        <v>-107936</v>
      </c>
      <c r="F19" s="268">
        <v>316960</v>
      </c>
      <c r="G19" s="268">
        <v>962</v>
      </c>
      <c r="H19" s="268">
        <v>100374</v>
      </c>
      <c r="I19" s="268">
        <v>45799</v>
      </c>
      <c r="J19" s="268">
        <v>1180</v>
      </c>
      <c r="K19" s="268">
        <v>210996</v>
      </c>
      <c r="L19" s="268">
        <v>43519</v>
      </c>
      <c r="M19" s="268">
        <v>12156</v>
      </c>
      <c r="N19" s="268">
        <v>7784</v>
      </c>
      <c r="O19" s="268">
        <v>0</v>
      </c>
      <c r="P19" s="268">
        <v>13921</v>
      </c>
      <c r="Q19" s="268">
        <v>11328</v>
      </c>
      <c r="R19" s="268">
        <v>37254</v>
      </c>
      <c r="S19" s="268">
        <v>74247</v>
      </c>
      <c r="T19" s="268">
        <v>19201</v>
      </c>
      <c r="U19" s="268">
        <v>9831</v>
      </c>
      <c r="V19" s="268">
        <v>216793</v>
      </c>
      <c r="W19" s="268">
        <v>1115</v>
      </c>
      <c r="X19" s="268">
        <v>684196</v>
      </c>
      <c r="Y19" s="247">
        <v>-568302</v>
      </c>
      <c r="Z19" s="280"/>
    </row>
    <row r="20" spans="2:26" ht="19.5" customHeight="1" thickBot="1">
      <c r="B20" s="71" t="s">
        <v>85</v>
      </c>
      <c r="C20" s="266">
        <v>194532</v>
      </c>
      <c r="D20" s="266">
        <v>1025</v>
      </c>
      <c r="E20" s="266">
        <v>68831.41</v>
      </c>
      <c r="F20" s="266">
        <v>45284.31</v>
      </c>
      <c r="G20" s="266">
        <v>978</v>
      </c>
      <c r="H20" s="266">
        <v>228136</v>
      </c>
      <c r="I20" s="266">
        <v>-11853</v>
      </c>
      <c r="J20" s="266">
        <v>-24.97</v>
      </c>
      <c r="K20" s="266">
        <v>19807</v>
      </c>
      <c r="L20" s="266">
        <v>34061</v>
      </c>
      <c r="M20" s="266">
        <v>-560.19000000000005</v>
      </c>
      <c r="N20" s="266">
        <v>7754.75</v>
      </c>
      <c r="O20" s="266">
        <v>5.26</v>
      </c>
      <c r="P20" s="266">
        <v>-293</v>
      </c>
      <c r="Q20" s="266">
        <v>2550</v>
      </c>
      <c r="R20" s="266">
        <v>-2885</v>
      </c>
      <c r="S20" s="266">
        <v>-5049</v>
      </c>
      <c r="T20" s="266">
        <v>-1567</v>
      </c>
      <c r="U20" s="266">
        <v>853</v>
      </c>
      <c r="V20" s="266">
        <v>107313</v>
      </c>
      <c r="W20" s="266">
        <v>273</v>
      </c>
      <c r="X20" s="266">
        <v>270899</v>
      </c>
      <c r="Y20" s="247">
        <v>960070.57000000007</v>
      </c>
      <c r="Z20" s="71"/>
    </row>
    <row r="21" spans="2:26" s="48" customFormat="1" ht="21.75" customHeight="1" thickBot="1">
      <c r="B21" s="47" t="s">
        <v>66</v>
      </c>
      <c r="C21" s="268">
        <v>-2173750</v>
      </c>
      <c r="D21" s="268">
        <v>101325</v>
      </c>
      <c r="E21" s="268">
        <v>-39104.589999999997</v>
      </c>
      <c r="F21" s="268">
        <v>362244.31</v>
      </c>
      <c r="G21" s="268">
        <v>1940</v>
      </c>
      <c r="H21" s="268">
        <v>328510</v>
      </c>
      <c r="I21" s="268">
        <v>33946</v>
      </c>
      <c r="J21" s="268">
        <v>1155.03</v>
      </c>
      <c r="K21" s="268">
        <v>230803</v>
      </c>
      <c r="L21" s="268">
        <v>77580</v>
      </c>
      <c r="M21" s="268">
        <v>11595.81</v>
      </c>
      <c r="N21" s="268">
        <v>15538.75</v>
      </c>
      <c r="O21" s="268">
        <v>5.26</v>
      </c>
      <c r="P21" s="268">
        <v>13628</v>
      </c>
      <c r="Q21" s="268">
        <v>13878</v>
      </c>
      <c r="R21" s="268">
        <v>34369</v>
      </c>
      <c r="S21" s="268">
        <v>69198</v>
      </c>
      <c r="T21" s="268">
        <v>17634</v>
      </c>
      <c r="U21" s="268">
        <v>10684</v>
      </c>
      <c r="V21" s="268">
        <v>324106</v>
      </c>
      <c r="W21" s="268">
        <v>1388</v>
      </c>
      <c r="X21" s="269">
        <v>955095</v>
      </c>
      <c r="Y21" s="247">
        <v>391768.5700000003</v>
      </c>
      <c r="Z21" s="285"/>
    </row>
    <row r="22" spans="2:26" ht="20.25" customHeight="1">
      <c r="B22" s="71" t="s">
        <v>151</v>
      </c>
      <c r="C22" s="266">
        <v>10877</v>
      </c>
      <c r="D22" s="266">
        <v>3286</v>
      </c>
      <c r="E22" s="266">
        <v>0</v>
      </c>
      <c r="F22" s="266">
        <v>0</v>
      </c>
      <c r="G22" s="266">
        <v>0</v>
      </c>
      <c r="H22" s="266">
        <v>2000</v>
      </c>
      <c r="I22" s="266">
        <v>426</v>
      </c>
      <c r="J22" s="266">
        <v>0</v>
      </c>
      <c r="K22" s="266">
        <v>946</v>
      </c>
      <c r="L22" s="266">
        <v>3194</v>
      </c>
      <c r="M22" s="266">
        <v>0</v>
      </c>
      <c r="N22" s="266">
        <v>489</v>
      </c>
      <c r="O22" s="266">
        <v>0</v>
      </c>
      <c r="P22" s="266">
        <v>326</v>
      </c>
      <c r="Q22" s="266">
        <v>114</v>
      </c>
      <c r="R22" s="266">
        <v>9</v>
      </c>
      <c r="S22" s="266">
        <v>316</v>
      </c>
      <c r="T22" s="266">
        <v>2952</v>
      </c>
      <c r="U22" s="266">
        <v>0</v>
      </c>
      <c r="V22" s="266">
        <v>3775</v>
      </c>
      <c r="W22" s="266">
        <v>350</v>
      </c>
      <c r="X22" s="267">
        <v>16672</v>
      </c>
      <c r="Y22" s="246">
        <v>45732</v>
      </c>
      <c r="Z22" s="71"/>
    </row>
    <row r="23" spans="2:26" s="48" customFormat="1" ht="24" customHeight="1" thickBot="1">
      <c r="B23" s="47" t="s">
        <v>152</v>
      </c>
      <c r="C23" s="268">
        <v>-2184627</v>
      </c>
      <c r="D23" s="268">
        <v>98039</v>
      </c>
      <c r="E23" s="268">
        <v>-39104.589999999997</v>
      </c>
      <c r="F23" s="268">
        <v>362244.31</v>
      </c>
      <c r="G23" s="268">
        <v>1940</v>
      </c>
      <c r="H23" s="268">
        <v>326510</v>
      </c>
      <c r="I23" s="268">
        <v>33520</v>
      </c>
      <c r="J23" s="268">
        <v>1155.03</v>
      </c>
      <c r="K23" s="268">
        <v>229857</v>
      </c>
      <c r="L23" s="268">
        <v>74386</v>
      </c>
      <c r="M23" s="268">
        <v>11595.81</v>
      </c>
      <c r="N23" s="268">
        <v>15049.75</v>
      </c>
      <c r="O23" s="268">
        <v>5.26</v>
      </c>
      <c r="P23" s="268">
        <v>13302</v>
      </c>
      <c r="Q23" s="268">
        <v>13764</v>
      </c>
      <c r="R23" s="268">
        <v>34360</v>
      </c>
      <c r="S23" s="268">
        <v>68882</v>
      </c>
      <c r="T23" s="268">
        <v>14682</v>
      </c>
      <c r="U23" s="268">
        <v>10684</v>
      </c>
      <c r="V23" s="268">
        <v>320331</v>
      </c>
      <c r="W23" s="268">
        <v>1038</v>
      </c>
      <c r="X23" s="269">
        <v>938423</v>
      </c>
      <c r="Y23" s="247">
        <v>346036.5700000003</v>
      </c>
      <c r="Z23" s="285"/>
    </row>
    <row r="24" spans="2:26" ht="18" customHeight="1">
      <c r="B24" s="71" t="s">
        <v>118</v>
      </c>
      <c r="C24" s="266">
        <v>96467.8</v>
      </c>
      <c r="D24" s="266">
        <v>19958.78</v>
      </c>
      <c r="E24" s="266">
        <v>22.84</v>
      </c>
      <c r="F24" s="266">
        <v>3135.94</v>
      </c>
      <c r="G24" s="266">
        <v>942.39</v>
      </c>
      <c r="H24" s="266">
        <v>56280.84</v>
      </c>
      <c r="I24" s="266">
        <v>31861</v>
      </c>
      <c r="J24" s="266">
        <v>3957.1</v>
      </c>
      <c r="K24" s="266">
        <v>94531.75</v>
      </c>
      <c r="L24" s="266">
        <v>14899</v>
      </c>
      <c r="M24" s="266">
        <v>17262.580000000002</v>
      </c>
      <c r="N24" s="266">
        <v>3013.18</v>
      </c>
      <c r="O24" s="266">
        <v>0</v>
      </c>
      <c r="P24" s="266">
        <v>4576.43</v>
      </c>
      <c r="Q24" s="266">
        <v>6771.04</v>
      </c>
      <c r="R24" s="266">
        <v>2803.01</v>
      </c>
      <c r="S24" s="266">
        <v>3880.24</v>
      </c>
      <c r="T24" s="266">
        <v>16992.5</v>
      </c>
      <c r="U24" s="266">
        <v>85197.3</v>
      </c>
      <c r="V24" s="266">
        <v>21207.61</v>
      </c>
      <c r="W24" s="266">
        <v>1700.19</v>
      </c>
      <c r="X24" s="267">
        <v>154747.51</v>
      </c>
      <c r="Y24" s="246">
        <v>640209.03</v>
      </c>
      <c r="Z24" s="71"/>
    </row>
    <row r="25" spans="2:26" ht="18" customHeight="1">
      <c r="B25" s="190" t="s">
        <v>157</v>
      </c>
      <c r="C25" s="266">
        <v>48683</v>
      </c>
      <c r="D25" s="266">
        <v>303</v>
      </c>
      <c r="E25" s="266">
        <v>0</v>
      </c>
      <c r="F25" s="266">
        <v>0</v>
      </c>
      <c r="G25" s="266">
        <v>499</v>
      </c>
      <c r="H25" s="266">
        <v>10705</v>
      </c>
      <c r="I25" s="266">
        <v>3052</v>
      </c>
      <c r="J25" s="266">
        <v>4908</v>
      </c>
      <c r="K25" s="266">
        <v>8143</v>
      </c>
      <c r="L25" s="266">
        <v>0</v>
      </c>
      <c r="M25" s="266">
        <v>8198</v>
      </c>
      <c r="N25" s="266">
        <v>172</v>
      </c>
      <c r="O25" s="266">
        <v>0</v>
      </c>
      <c r="P25" s="266">
        <v>6046</v>
      </c>
      <c r="Q25" s="266">
        <v>120</v>
      </c>
      <c r="R25" s="266">
        <v>675</v>
      </c>
      <c r="S25" s="266">
        <v>-1285</v>
      </c>
      <c r="T25" s="266">
        <v>1650</v>
      </c>
      <c r="U25" s="266">
        <v>39940</v>
      </c>
      <c r="V25" s="266">
        <v>726</v>
      </c>
      <c r="W25" s="266">
        <v>0</v>
      </c>
      <c r="X25" s="267">
        <v>5735</v>
      </c>
      <c r="Y25" s="246">
        <v>138270</v>
      </c>
      <c r="Z25" s="71"/>
    </row>
    <row r="26" spans="2:26" s="48" customFormat="1" ht="24" customHeight="1" thickBot="1">
      <c r="B26" s="47" t="s">
        <v>155</v>
      </c>
      <c r="C26" s="268">
        <v>47784.800000000003</v>
      </c>
      <c r="D26" s="268">
        <v>19655.78</v>
      </c>
      <c r="E26" s="268">
        <v>22.84</v>
      </c>
      <c r="F26" s="268">
        <v>3135.94</v>
      </c>
      <c r="G26" s="268">
        <v>443.39</v>
      </c>
      <c r="H26" s="268">
        <v>45575.839999999997</v>
      </c>
      <c r="I26" s="268">
        <v>28809</v>
      </c>
      <c r="J26" s="268">
        <v>-950.90000000000009</v>
      </c>
      <c r="K26" s="268">
        <v>86388.75</v>
      </c>
      <c r="L26" s="268">
        <v>14899</v>
      </c>
      <c r="M26" s="268">
        <v>9064.5800000000017</v>
      </c>
      <c r="N26" s="268">
        <v>2841.18</v>
      </c>
      <c r="O26" s="268">
        <v>0</v>
      </c>
      <c r="P26" s="268">
        <v>-1469.5699999999997</v>
      </c>
      <c r="Q26" s="268">
        <v>6651.04</v>
      </c>
      <c r="R26" s="268">
        <v>2128.0100000000002</v>
      </c>
      <c r="S26" s="268">
        <v>5165.24</v>
      </c>
      <c r="T26" s="268">
        <v>15342.5</v>
      </c>
      <c r="U26" s="268">
        <v>45257.3</v>
      </c>
      <c r="V26" s="268">
        <v>20481.61</v>
      </c>
      <c r="W26" s="268">
        <v>1700.19</v>
      </c>
      <c r="X26" s="269">
        <v>149012.51</v>
      </c>
      <c r="Y26" s="247">
        <v>501939.02999999997</v>
      </c>
      <c r="Z26" s="285"/>
    </row>
    <row r="27" spans="2:26" ht="27" customHeight="1">
      <c r="B27" s="71" t="s">
        <v>89</v>
      </c>
      <c r="C27" s="273">
        <v>1347</v>
      </c>
      <c r="D27" s="266">
        <v>30</v>
      </c>
      <c r="E27" s="266">
        <v>0</v>
      </c>
      <c r="F27" s="266">
        <v>3</v>
      </c>
      <c r="G27" s="266">
        <v>1</v>
      </c>
      <c r="H27" s="266">
        <v>6469</v>
      </c>
      <c r="I27" s="266">
        <v>192</v>
      </c>
      <c r="J27" s="273">
        <v>48</v>
      </c>
      <c r="K27" s="266">
        <v>1131</v>
      </c>
      <c r="L27" s="266">
        <v>825</v>
      </c>
      <c r="M27" s="266">
        <v>1256</v>
      </c>
      <c r="N27" s="266">
        <v>122</v>
      </c>
      <c r="O27" s="266">
        <v>0</v>
      </c>
      <c r="P27" s="266">
        <v>97</v>
      </c>
      <c r="Q27" s="266">
        <v>21</v>
      </c>
      <c r="R27" s="266">
        <v>279</v>
      </c>
      <c r="S27" s="266">
        <v>838</v>
      </c>
      <c r="T27" s="266">
        <v>9</v>
      </c>
      <c r="U27" s="266">
        <v>135</v>
      </c>
      <c r="V27" s="266">
        <v>6979</v>
      </c>
      <c r="W27" s="266">
        <v>12</v>
      </c>
      <c r="X27" s="267">
        <v>1066</v>
      </c>
      <c r="Y27" s="246">
        <v>20860</v>
      </c>
      <c r="Z27" s="71"/>
    </row>
    <row r="28" spans="2:26" ht="18" customHeight="1">
      <c r="B28" s="71" t="s">
        <v>156</v>
      </c>
      <c r="C28" s="266">
        <v>2032</v>
      </c>
      <c r="D28" s="266">
        <v>249</v>
      </c>
      <c r="E28" s="266">
        <v>62</v>
      </c>
      <c r="F28" s="266">
        <v>0</v>
      </c>
      <c r="G28" s="266">
        <v>449</v>
      </c>
      <c r="H28" s="266">
        <v>67044</v>
      </c>
      <c r="I28" s="266">
        <v>190</v>
      </c>
      <c r="J28" s="266">
        <v>56</v>
      </c>
      <c r="K28" s="266">
        <v>58133</v>
      </c>
      <c r="L28" s="266">
        <v>59378</v>
      </c>
      <c r="M28" s="266">
        <v>1188</v>
      </c>
      <c r="N28" s="266">
        <v>6965</v>
      </c>
      <c r="O28" s="266">
        <v>1</v>
      </c>
      <c r="P28" s="266">
        <v>2871</v>
      </c>
      <c r="Q28" s="266">
        <v>293</v>
      </c>
      <c r="R28" s="266">
        <v>0</v>
      </c>
      <c r="S28" s="266">
        <v>430</v>
      </c>
      <c r="T28" s="266">
        <v>123</v>
      </c>
      <c r="U28" s="266">
        <v>6</v>
      </c>
      <c r="V28" s="266">
        <v>94549</v>
      </c>
      <c r="W28" s="266">
        <v>0</v>
      </c>
      <c r="X28" s="267">
        <v>89016</v>
      </c>
      <c r="Y28" s="246">
        <v>383035</v>
      </c>
      <c r="Z28" s="71"/>
    </row>
    <row r="29" spans="2:26" s="48" customFormat="1" ht="21.75" customHeight="1" thickBot="1">
      <c r="B29" s="47" t="s">
        <v>90</v>
      </c>
      <c r="C29" s="268">
        <v>-427167.8</v>
      </c>
      <c r="D29" s="268">
        <v>12016.220000000001</v>
      </c>
      <c r="E29" s="268">
        <v>-19789.250000000004</v>
      </c>
      <c r="F29" s="268">
        <v>-192170.25</v>
      </c>
      <c r="G29" s="268">
        <v>2009.6100000000001</v>
      </c>
      <c r="H29" s="268">
        <v>-150757.84</v>
      </c>
      <c r="I29" s="268">
        <v>11668</v>
      </c>
      <c r="J29" s="268">
        <v>2309.87</v>
      </c>
      <c r="K29" s="268">
        <v>-457183.75</v>
      </c>
      <c r="L29" s="268">
        <v>24133</v>
      </c>
      <c r="M29" s="268">
        <v>20453.61</v>
      </c>
      <c r="N29" s="268">
        <v>6629.07</v>
      </c>
      <c r="O29" s="268">
        <v>1.7400000000000002</v>
      </c>
      <c r="P29" s="268">
        <v>15044.57</v>
      </c>
      <c r="Q29" s="268">
        <v>10536.96</v>
      </c>
      <c r="R29" s="268">
        <v>-46744.01</v>
      </c>
      <c r="S29" s="268">
        <v>-144942.24</v>
      </c>
      <c r="T29" s="268">
        <v>36731.5</v>
      </c>
      <c r="U29" s="268">
        <v>10392.699999999997</v>
      </c>
      <c r="V29" s="268">
        <v>-92759.61</v>
      </c>
      <c r="W29" s="268">
        <v>-3154.19</v>
      </c>
      <c r="X29" s="269">
        <v>268965.49</v>
      </c>
      <c r="Y29" s="247">
        <v>-1113776.5999999999</v>
      </c>
      <c r="Z29" s="285"/>
    </row>
    <row r="30" spans="2:26" ht="24.75" customHeight="1">
      <c r="B30" s="71" t="s">
        <v>91</v>
      </c>
      <c r="C30" s="266">
        <v>3788</v>
      </c>
      <c r="D30" s="266">
        <v>10444</v>
      </c>
      <c r="E30" s="266">
        <v>1597</v>
      </c>
      <c r="F30" s="266">
        <v>3192</v>
      </c>
      <c r="G30" s="266">
        <v>1031</v>
      </c>
      <c r="H30" s="266">
        <v>24061</v>
      </c>
      <c r="I30" s="266">
        <v>3721</v>
      </c>
      <c r="J30" s="266">
        <v>2604</v>
      </c>
      <c r="K30" s="266">
        <v>76202</v>
      </c>
      <c r="L30" s="266">
        <v>16385</v>
      </c>
      <c r="M30" s="266">
        <v>9001</v>
      </c>
      <c r="N30" s="266">
        <v>4385</v>
      </c>
      <c r="O30" s="266">
        <v>280</v>
      </c>
      <c r="P30" s="266">
        <v>4630</v>
      </c>
      <c r="Q30" s="266">
        <v>1505</v>
      </c>
      <c r="R30" s="266">
        <v>5724</v>
      </c>
      <c r="S30" s="266">
        <v>2611</v>
      </c>
      <c r="T30" s="298">
        <v>20307</v>
      </c>
      <c r="U30" s="298">
        <v>3704</v>
      </c>
      <c r="V30" s="298">
        <v>23319</v>
      </c>
      <c r="W30" s="298">
        <v>1136</v>
      </c>
      <c r="X30" s="283">
        <v>94984</v>
      </c>
      <c r="Y30" s="246">
        <v>314611</v>
      </c>
      <c r="Z30" s="71"/>
    </row>
    <row r="31" spans="2:26" ht="18" customHeight="1">
      <c r="B31" s="71" t="s">
        <v>92</v>
      </c>
      <c r="C31" s="266">
        <v>18509.39</v>
      </c>
      <c r="D31" s="266">
        <v>15878.55</v>
      </c>
      <c r="E31" s="266">
        <v>1436.76</v>
      </c>
      <c r="F31" s="266">
        <v>3563.48</v>
      </c>
      <c r="G31" s="266">
        <v>997.9</v>
      </c>
      <c r="H31" s="266">
        <v>17621.03</v>
      </c>
      <c r="I31" s="266">
        <v>5994.19</v>
      </c>
      <c r="J31" s="266">
        <v>2401.34</v>
      </c>
      <c r="K31" s="266">
        <v>38018.76</v>
      </c>
      <c r="L31" s="266">
        <v>12664.88</v>
      </c>
      <c r="M31" s="266">
        <v>9666.59</v>
      </c>
      <c r="N31" s="266">
        <v>2973.73</v>
      </c>
      <c r="O31" s="266">
        <v>89.33</v>
      </c>
      <c r="P31" s="266">
        <v>48802.84</v>
      </c>
      <c r="Q31" s="266">
        <v>6101.95</v>
      </c>
      <c r="R31" s="266">
        <v>13130.24</v>
      </c>
      <c r="S31" s="266">
        <v>20785.7</v>
      </c>
      <c r="T31" s="266">
        <v>46062.34</v>
      </c>
      <c r="U31" s="266">
        <v>5727.1</v>
      </c>
      <c r="V31" s="266">
        <v>30122.62</v>
      </c>
      <c r="W31" s="266">
        <v>12015.77</v>
      </c>
      <c r="X31" s="267">
        <v>233253.44</v>
      </c>
      <c r="Y31" s="246">
        <v>545817.92999999993</v>
      </c>
      <c r="Z31" s="71"/>
    </row>
    <row r="32" spans="2:26" s="48" customFormat="1" ht="21.75" customHeight="1" thickBot="1">
      <c r="B32" s="47" t="s">
        <v>93</v>
      </c>
      <c r="C32" s="268">
        <v>-449465.19</v>
      </c>
      <c r="D32" s="268">
        <v>-14306.329999999998</v>
      </c>
      <c r="E32" s="268">
        <v>-22823.010000000002</v>
      </c>
      <c r="F32" s="268">
        <v>-198925.73</v>
      </c>
      <c r="G32" s="268">
        <v>-19.28999999999985</v>
      </c>
      <c r="H32" s="268">
        <v>-192439.87</v>
      </c>
      <c r="I32" s="268">
        <v>1952.8100000000004</v>
      </c>
      <c r="J32" s="268">
        <v>-2695.4700000000003</v>
      </c>
      <c r="K32" s="268">
        <v>-571404.51</v>
      </c>
      <c r="L32" s="268">
        <v>-4916.8799999999992</v>
      </c>
      <c r="M32" s="268">
        <v>1786.0200000000004</v>
      </c>
      <c r="N32" s="268">
        <v>-729.66000000000031</v>
      </c>
      <c r="O32" s="268">
        <v>-367.59</v>
      </c>
      <c r="P32" s="268">
        <v>-38388.269999999997</v>
      </c>
      <c r="Q32" s="268">
        <v>2930.0099999999993</v>
      </c>
      <c r="R32" s="268">
        <v>-65598.25</v>
      </c>
      <c r="S32" s="268">
        <v>-168338.94</v>
      </c>
      <c r="T32" s="268">
        <v>-29637.839999999997</v>
      </c>
      <c r="U32" s="268">
        <v>961.59999999999673</v>
      </c>
      <c r="V32" s="268">
        <v>-146201.23000000001</v>
      </c>
      <c r="W32" s="268">
        <v>-16305.960000000001</v>
      </c>
      <c r="X32" s="269">
        <v>-59271.950000000012</v>
      </c>
      <c r="Y32" s="247">
        <v>-1974205.5299999996</v>
      </c>
      <c r="Z32" s="285"/>
    </row>
    <row r="33" spans="2:25" ht="26.25" customHeight="1">
      <c r="B33" s="71" t="s">
        <v>16</v>
      </c>
      <c r="C33" s="266">
        <v>483627</v>
      </c>
      <c r="D33" s="266">
        <v>24057</v>
      </c>
      <c r="E33" s="266">
        <v>28446</v>
      </c>
      <c r="F33" s="266">
        <v>232273</v>
      </c>
      <c r="G33" s="266">
        <v>559</v>
      </c>
      <c r="H33" s="266">
        <v>72667</v>
      </c>
      <c r="I33" s="266">
        <v>37400</v>
      </c>
      <c r="J33" s="266">
        <v>513</v>
      </c>
      <c r="K33" s="266">
        <v>66578</v>
      </c>
      <c r="L33" s="266">
        <v>25831</v>
      </c>
      <c r="M33" s="266">
        <v>2071</v>
      </c>
      <c r="N33" s="266">
        <v>-113</v>
      </c>
      <c r="O33" s="266">
        <v>126</v>
      </c>
      <c r="P33" s="266">
        <v>1095</v>
      </c>
      <c r="Q33" s="266">
        <v>-1039</v>
      </c>
      <c r="R33" s="266">
        <v>68491</v>
      </c>
      <c r="S33" s="266">
        <v>55529</v>
      </c>
      <c r="T33" s="266">
        <v>24588</v>
      </c>
      <c r="U33" s="266">
        <v>1358</v>
      </c>
      <c r="V33" s="298">
        <v>126694</v>
      </c>
      <c r="W33" s="298">
        <v>9775</v>
      </c>
      <c r="X33" s="283">
        <v>239256</v>
      </c>
      <c r="Y33" s="246">
        <v>1499782</v>
      </c>
    </row>
    <row r="34" spans="2:25" ht="18" customHeight="1">
      <c r="B34" s="71" t="s">
        <v>94</v>
      </c>
      <c r="C34" s="266">
        <v>2508</v>
      </c>
      <c r="D34" s="266">
        <v>3713</v>
      </c>
      <c r="E34" s="266">
        <v>42</v>
      </c>
      <c r="F34" s="266">
        <v>5755</v>
      </c>
      <c r="G34" s="266">
        <v>241</v>
      </c>
      <c r="H34" s="266">
        <v>6608</v>
      </c>
      <c r="I34" s="266">
        <v>19</v>
      </c>
      <c r="J34" s="273">
        <v>2937</v>
      </c>
      <c r="K34" s="266">
        <v>501226</v>
      </c>
      <c r="L34" s="266">
        <v>4718</v>
      </c>
      <c r="M34" s="266">
        <v>4223</v>
      </c>
      <c r="N34" s="266">
        <v>350</v>
      </c>
      <c r="O34" s="266">
        <v>170</v>
      </c>
      <c r="P34" s="266">
        <v>934</v>
      </c>
      <c r="Q34" s="266">
        <v>1211</v>
      </c>
      <c r="R34" s="266">
        <v>2786</v>
      </c>
      <c r="S34" s="266">
        <v>28596</v>
      </c>
      <c r="T34" s="266">
        <v>3654</v>
      </c>
      <c r="U34" s="266">
        <v>2395</v>
      </c>
      <c r="V34" s="266">
        <v>6125</v>
      </c>
      <c r="W34" s="266">
        <v>11191</v>
      </c>
      <c r="X34" s="267">
        <v>128803</v>
      </c>
      <c r="Y34" s="246">
        <v>718205</v>
      </c>
    </row>
    <row r="35" spans="2:25" ht="18" customHeight="1">
      <c r="B35" s="71" t="s">
        <v>95</v>
      </c>
      <c r="C35" s="266">
        <v>801</v>
      </c>
      <c r="D35" s="266">
        <v>781</v>
      </c>
      <c r="E35" s="266">
        <v>1</v>
      </c>
      <c r="F35" s="266">
        <v>1735</v>
      </c>
      <c r="G35" s="266">
        <v>79</v>
      </c>
      <c r="H35" s="266">
        <v>1405</v>
      </c>
      <c r="I35" s="266">
        <v>192</v>
      </c>
      <c r="J35" s="266">
        <v>693</v>
      </c>
      <c r="K35" s="266">
        <v>15915</v>
      </c>
      <c r="L35" s="266">
        <v>3641</v>
      </c>
      <c r="M35" s="266">
        <v>125</v>
      </c>
      <c r="N35" s="266">
        <v>182</v>
      </c>
      <c r="O35" s="266">
        <v>0</v>
      </c>
      <c r="P35" s="266">
        <v>788</v>
      </c>
      <c r="Q35" s="266">
        <v>48</v>
      </c>
      <c r="R35" s="266">
        <v>1867</v>
      </c>
      <c r="S35" s="266">
        <v>537</v>
      </c>
      <c r="T35" s="270">
        <v>1104</v>
      </c>
      <c r="U35" s="270">
        <v>152</v>
      </c>
      <c r="V35" s="270">
        <v>2484</v>
      </c>
      <c r="W35" s="270">
        <v>748</v>
      </c>
      <c r="X35" s="284">
        <v>144258</v>
      </c>
      <c r="Y35" s="246">
        <v>177536</v>
      </c>
    </row>
    <row r="36" spans="2:25" s="48" customFormat="1" ht="21.75" customHeight="1" thickBot="1">
      <c r="B36" s="47" t="s">
        <v>96</v>
      </c>
      <c r="C36" s="268">
        <v>35868.81</v>
      </c>
      <c r="D36" s="268">
        <v>12682.670000000002</v>
      </c>
      <c r="E36" s="268">
        <v>5663.989999999998</v>
      </c>
      <c r="F36" s="268">
        <v>37367.26999999999</v>
      </c>
      <c r="G36" s="268">
        <v>701.71000000000015</v>
      </c>
      <c r="H36" s="268">
        <v>-114569.87</v>
      </c>
      <c r="I36" s="268">
        <v>39179.81</v>
      </c>
      <c r="J36" s="268">
        <v>61.529999999999745</v>
      </c>
      <c r="K36" s="268">
        <v>-19515.510000000009</v>
      </c>
      <c r="L36" s="268">
        <v>21991.120000000003</v>
      </c>
      <c r="M36" s="268">
        <v>7955.02</v>
      </c>
      <c r="N36" s="268">
        <v>-674.66000000000031</v>
      </c>
      <c r="O36" s="268">
        <v>-71.589999999999975</v>
      </c>
      <c r="P36" s="268">
        <v>-37147.269999999997</v>
      </c>
      <c r="Q36" s="268">
        <v>3054.0099999999993</v>
      </c>
      <c r="R36" s="268">
        <v>3811.75</v>
      </c>
      <c r="S36" s="268">
        <v>-84750.94</v>
      </c>
      <c r="T36" s="268">
        <v>-2499.8399999999965</v>
      </c>
      <c r="U36" s="268">
        <v>4562.5999999999967</v>
      </c>
      <c r="V36" s="268">
        <v>-15866.23000000001</v>
      </c>
      <c r="W36" s="268">
        <v>3912.0399999999991</v>
      </c>
      <c r="X36" s="269">
        <v>164529.04999999999</v>
      </c>
      <c r="Y36" s="247">
        <v>66245.469999999958</v>
      </c>
    </row>
    <row r="37" spans="2:25" ht="18" customHeight="1">
      <c r="B37" s="71" t="s">
        <v>97</v>
      </c>
      <c r="C37" s="266">
        <v>0</v>
      </c>
      <c r="D37" s="266">
        <v>0</v>
      </c>
      <c r="E37" s="266">
        <v>0</v>
      </c>
      <c r="F37" s="266">
        <v>0</v>
      </c>
      <c r="G37" s="266">
        <v>0</v>
      </c>
      <c r="H37" s="266">
        <v>0</v>
      </c>
      <c r="I37" s="266">
        <v>5329</v>
      </c>
      <c r="J37" s="266">
        <v>0</v>
      </c>
      <c r="K37" s="266">
        <v>0</v>
      </c>
      <c r="L37" s="266">
        <v>1</v>
      </c>
      <c r="M37" s="266">
        <v>2164</v>
      </c>
      <c r="N37" s="266">
        <v>0</v>
      </c>
      <c r="O37" s="266">
        <v>69</v>
      </c>
      <c r="P37" s="266">
        <v>0</v>
      </c>
      <c r="Q37" s="266">
        <v>1823</v>
      </c>
      <c r="R37" s="266">
        <v>0</v>
      </c>
      <c r="S37" s="266">
        <v>0</v>
      </c>
      <c r="T37" s="266">
        <v>0</v>
      </c>
      <c r="U37" s="266">
        <v>2231</v>
      </c>
      <c r="V37" s="266">
        <v>0</v>
      </c>
      <c r="W37" s="266">
        <v>1849</v>
      </c>
      <c r="X37" s="267">
        <v>17180</v>
      </c>
      <c r="Y37" s="246">
        <v>30646</v>
      </c>
    </row>
    <row r="38" spans="2:25" s="48" customFormat="1" ht="21.75" customHeight="1" thickBot="1">
      <c r="B38" s="122" t="s">
        <v>8</v>
      </c>
      <c r="C38" s="271">
        <v>35868.81</v>
      </c>
      <c r="D38" s="271">
        <v>12682.670000000002</v>
      </c>
      <c r="E38" s="271">
        <v>5663.989999999998</v>
      </c>
      <c r="F38" s="271">
        <v>37367.26999999999</v>
      </c>
      <c r="G38" s="271">
        <v>701.71000000000015</v>
      </c>
      <c r="H38" s="271">
        <v>-114569.87</v>
      </c>
      <c r="I38" s="271">
        <v>33850.81</v>
      </c>
      <c r="J38" s="271">
        <v>61.529999999999745</v>
      </c>
      <c r="K38" s="271">
        <v>-19515.510000000009</v>
      </c>
      <c r="L38" s="271">
        <v>21990.120000000003</v>
      </c>
      <c r="M38" s="271">
        <v>5791.02</v>
      </c>
      <c r="N38" s="271">
        <v>-674.66000000000031</v>
      </c>
      <c r="O38" s="271">
        <v>-140.58999999999997</v>
      </c>
      <c r="P38" s="271">
        <v>-37147.269999999997</v>
      </c>
      <c r="Q38" s="271">
        <v>1231.0099999999993</v>
      </c>
      <c r="R38" s="271">
        <v>3811.75</v>
      </c>
      <c r="S38" s="271">
        <v>-84750.94</v>
      </c>
      <c r="T38" s="271">
        <v>-2499.8399999999965</v>
      </c>
      <c r="U38" s="271">
        <v>2331.5999999999967</v>
      </c>
      <c r="V38" s="271">
        <v>-15866.23000000001</v>
      </c>
      <c r="W38" s="271">
        <v>2063.0399999999991</v>
      </c>
      <c r="X38" s="272">
        <v>147349.04999999999</v>
      </c>
      <c r="Y38" s="248">
        <v>35599.469999999958</v>
      </c>
    </row>
    <row r="39" spans="2:25" ht="13.5" thickTop="1">
      <c r="B39" s="48" t="s">
        <v>273</v>
      </c>
    </row>
    <row r="40" spans="2:25">
      <c r="B40" s="180"/>
    </row>
  </sheetData>
  <mergeCells count="5">
    <mergeCell ref="B3:Y3"/>
    <mergeCell ref="B4:Y4"/>
    <mergeCell ref="B5:X5"/>
    <mergeCell ref="B6:X6"/>
    <mergeCell ref="B1:C2"/>
  </mergeCells>
  <phoneticPr fontId="0" type="noConversion"/>
  <hyperlinks>
    <hyperlink ref="B1" location="Contenido!C2" display="Contenido!C2" xr:uid="{00000000-0004-0000-0A00-000000000000}"/>
  </hyperlinks>
  <pageMargins left="1.0236220472440944" right="7.874015748031496E-2" top="0.78740157480314965" bottom="0.39370078740157483" header="0.27559055118110237" footer="0"/>
  <pageSetup scale="70" fitToWidth="2" orientation="landscape" horizontalDpi="300" r:id="rId1"/>
  <headerFooter alignWithMargins="0"/>
  <colBreaks count="1" manualBreakCount="1">
    <brk id="13" min="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60</vt:i4>
      </vt:variant>
    </vt:vector>
  </HeadingPairs>
  <TitlesOfParts>
    <vt:vector size="108" baseType="lpstr">
      <vt:lpstr>Contenido</vt:lpstr>
      <vt:lpstr>Resumen</vt:lpstr>
      <vt:lpstr>Ramos</vt:lpstr>
      <vt:lpstr>Ramos (2)</vt:lpstr>
      <vt:lpstr>GRamos</vt:lpstr>
      <vt:lpstr>BALGEN</vt:lpstr>
      <vt:lpstr>RESULGEN</vt:lpstr>
      <vt:lpstr>BALVID</vt:lpstr>
      <vt:lpstr>RESULVID</vt:lpstr>
      <vt:lpstr>BALCAP</vt:lpstr>
      <vt:lpstr>RESULCAP</vt:lpstr>
      <vt:lpstr>DGRAFICOS</vt:lpstr>
      <vt:lpstr>Primas</vt:lpstr>
      <vt:lpstr>GPrigen</vt:lpstr>
      <vt:lpstr>GPrvid</vt:lpstr>
      <vt:lpstr>GCuocap</vt:lpstr>
      <vt:lpstr>Siniestros</vt:lpstr>
      <vt:lpstr>PrimDev</vt:lpstr>
      <vt:lpstr>SinInc</vt:lpstr>
      <vt:lpstr>S.Ctacia</vt:lpstr>
      <vt:lpstr>GSinGen</vt:lpstr>
      <vt:lpstr>GSinVid</vt:lpstr>
      <vt:lpstr>S.CtaciaII</vt:lpstr>
      <vt:lpstr>C.Intermed</vt:lpstr>
      <vt:lpstr>CINgen</vt:lpstr>
      <vt:lpstr>CINvid</vt:lpstr>
      <vt:lpstr>CINcap</vt:lpstr>
      <vt:lpstr>G.Generales</vt:lpstr>
      <vt:lpstr>GASgen</vt:lpstr>
      <vt:lpstr>GASvid</vt:lpstr>
      <vt:lpstr>GAScap</vt:lpstr>
      <vt:lpstr>R.Tecnico</vt:lpstr>
      <vt:lpstr>GRTecGen</vt:lpstr>
      <vt:lpstr>GRTecVid</vt:lpstr>
      <vt:lpstr>GRTecCap</vt:lpstr>
      <vt:lpstr>P.Inversion</vt:lpstr>
      <vt:lpstr>GPIgen</vt:lpstr>
      <vt:lpstr>GPIvid</vt:lpstr>
      <vt:lpstr>GPIcap</vt:lpstr>
      <vt:lpstr>R.Neto</vt:lpstr>
      <vt:lpstr>GRNGen</vt:lpstr>
      <vt:lpstr>GRNVid</vt:lpstr>
      <vt:lpstr>GRNCap</vt:lpstr>
      <vt:lpstr>Activos</vt:lpstr>
      <vt:lpstr>Inversiones</vt:lpstr>
      <vt:lpstr>R.Tecnicas</vt:lpstr>
      <vt:lpstr>Pat.Contable</vt:lpstr>
      <vt:lpstr>Pat.Total</vt:lpstr>
      <vt:lpstr>Activos!Área_de_impresión</vt:lpstr>
      <vt:lpstr>BALCAP!Área_de_impresión</vt:lpstr>
      <vt:lpstr>BALGEN!Área_de_impresión</vt:lpstr>
      <vt:lpstr>BALVID!Área_de_impresión</vt:lpstr>
      <vt:lpstr>C.Intermed!Área_de_impresión</vt:lpstr>
      <vt:lpstr>CINcap!Área_de_impresión</vt:lpstr>
      <vt:lpstr>CINgen!Área_de_impresión</vt:lpstr>
      <vt:lpstr>CINvid!Área_de_impresión</vt:lpstr>
      <vt:lpstr>Contenido!Área_de_impresión</vt:lpstr>
      <vt:lpstr>DGRAFICOS!Área_de_impresión</vt:lpstr>
      <vt:lpstr>G.Generales!Área_de_impresión</vt:lpstr>
      <vt:lpstr>GAScap!Área_de_impresión</vt:lpstr>
      <vt:lpstr>GASgen!Área_de_impresión</vt:lpstr>
      <vt:lpstr>GASvid!Área_de_impresión</vt:lpstr>
      <vt:lpstr>GCuocap!Área_de_impresión</vt:lpstr>
      <vt:lpstr>GPIcap!Área_de_impresión</vt:lpstr>
      <vt:lpstr>GPIgen!Área_de_impresión</vt:lpstr>
      <vt:lpstr>GPIvid!Área_de_impresión</vt:lpstr>
      <vt:lpstr>GPrigen!Área_de_impresión</vt:lpstr>
      <vt:lpstr>GPrvid!Área_de_impresión</vt:lpstr>
      <vt:lpstr>GRamos!Área_de_impresión</vt:lpstr>
      <vt:lpstr>GRNCap!Área_de_impresión</vt:lpstr>
      <vt:lpstr>GRNGen!Área_de_impresión</vt:lpstr>
      <vt:lpstr>GRNVid!Área_de_impresión</vt:lpstr>
      <vt:lpstr>GRTecCap!Área_de_impresión</vt:lpstr>
      <vt:lpstr>GRTecGen!Área_de_impresión</vt:lpstr>
      <vt:lpstr>GRTecVid!Área_de_impresión</vt:lpstr>
      <vt:lpstr>GSinGen!Área_de_impresión</vt:lpstr>
      <vt:lpstr>GSinVid!Área_de_impresión</vt:lpstr>
      <vt:lpstr>Inversiones!Área_de_impresión</vt:lpstr>
      <vt:lpstr>P.Inversion!Área_de_impresión</vt:lpstr>
      <vt:lpstr>Pat.Contable!Área_de_impresión</vt:lpstr>
      <vt:lpstr>Pat.Total!Área_de_impresión</vt:lpstr>
      <vt:lpstr>Primas!Área_de_impresión</vt:lpstr>
      <vt:lpstr>PrimDev!Área_de_impresión</vt:lpstr>
      <vt:lpstr>R.Neto!Área_de_impresión</vt:lpstr>
      <vt:lpstr>R.Tecnicas!Área_de_impresión</vt:lpstr>
      <vt:lpstr>R.Tecnico!Área_de_impresión</vt:lpstr>
      <vt:lpstr>Ramos!Área_de_impresión</vt:lpstr>
      <vt:lpstr>'Ramos (2)'!Área_de_impresión</vt:lpstr>
      <vt:lpstr>RESULCAP!Área_de_impresión</vt:lpstr>
      <vt:lpstr>RESULGEN!Área_de_impresión</vt:lpstr>
      <vt:lpstr>RESULVID!Área_de_impresión</vt:lpstr>
      <vt:lpstr>Resumen!Área_de_impresión</vt:lpstr>
      <vt:lpstr>S.Ctacia!Área_de_impresión</vt:lpstr>
      <vt:lpstr>S.CtaciaII!Área_de_impresión</vt:lpstr>
      <vt:lpstr>Siniestros!Área_de_impresión</vt:lpstr>
      <vt:lpstr>SinInc!Área_de_impresión</vt:lpstr>
      <vt:lpstr>PDEV</vt:lpstr>
      <vt:lpstr>PRIM</vt:lpstr>
      <vt:lpstr>rtec</vt:lpstr>
      <vt:lpstr>SIAINC</vt:lpstr>
      <vt:lpstr>SININC</vt:lpstr>
      <vt:lpstr>SINPAG</vt:lpstr>
      <vt:lpstr>BALCAP!Títulos_a_imprimir</vt:lpstr>
      <vt:lpstr>BALGEN!Títulos_a_imprimir</vt:lpstr>
      <vt:lpstr>BALVID!Títulos_a_imprimir</vt:lpstr>
      <vt:lpstr>RESULCAP!Títulos_a_imprimir</vt:lpstr>
      <vt:lpstr>RESULGEN!Títulos_a_imprimir</vt:lpstr>
      <vt:lpstr>RESULVID!Títulos_a_imprimir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Alonso Nájera Alvarado</dc:creator>
  <cp:lastModifiedBy>Andreina Duran Ramirez</cp:lastModifiedBy>
  <cp:lastPrinted>2011-02-10T15:40:50Z</cp:lastPrinted>
  <dcterms:created xsi:type="dcterms:W3CDTF">1999-12-17T14:06:22Z</dcterms:created>
  <dcterms:modified xsi:type="dcterms:W3CDTF">2026-04-16T16:36:28Z</dcterms:modified>
</cp:coreProperties>
</file>